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5815" windowHeight="14025"/>
  </bookViews>
  <sheets>
    <sheet name="Blad1" sheetId="1" r:id="rId1"/>
    <sheet name="Blad2" sheetId="2" r:id="rId2"/>
  </sheets>
  <definedNames>
    <definedName name="_xlnm._FilterDatabase" localSheetId="0" hidden="1">Blad1!$A$1:$F$55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5" i="1" l="1"/>
  <c r="G46" i="1"/>
  <c r="G47" i="1"/>
  <c r="G48" i="1"/>
  <c r="G49" i="1"/>
  <c r="G50" i="1"/>
  <c r="G39" i="1"/>
  <c r="G33" i="1"/>
  <c r="G28" i="1"/>
  <c r="G26" i="1"/>
  <c r="G25" i="1"/>
  <c r="G14" i="1"/>
  <c r="G11" i="1"/>
  <c r="G2" i="1"/>
  <c r="G3" i="1"/>
  <c r="G6" i="1"/>
  <c r="G45" i="1"/>
  <c r="G32" i="1"/>
  <c r="G34" i="1"/>
  <c r="G35" i="1"/>
  <c r="G36" i="1"/>
  <c r="G37" i="1"/>
  <c r="G38" i="1"/>
  <c r="G40" i="1"/>
  <c r="G41" i="1"/>
  <c r="G42" i="1"/>
  <c r="G43" i="1"/>
  <c r="G44" i="1"/>
  <c r="G20" i="1"/>
  <c r="G21" i="1"/>
  <c r="G22" i="1"/>
  <c r="G23" i="1"/>
  <c r="G24" i="1"/>
  <c r="G27" i="1"/>
  <c r="G29" i="1"/>
  <c r="G30" i="1"/>
  <c r="G31" i="1"/>
  <c r="G8" i="1"/>
  <c r="G9" i="1"/>
  <c r="G10" i="1"/>
  <c r="G12" i="1"/>
  <c r="G13" i="1"/>
  <c r="G15" i="1"/>
  <c r="G16" i="1"/>
  <c r="G17" i="1"/>
  <c r="G18" i="1"/>
  <c r="G19" i="1"/>
  <c r="G4" i="1"/>
  <c r="G5" i="1"/>
  <c r="G7" i="1"/>
  <c r="G55" i="1"/>
</calcChain>
</file>

<file path=xl/sharedStrings.xml><?xml version="1.0" encoding="utf-8"?>
<sst xmlns="http://schemas.openxmlformats.org/spreadsheetml/2006/main" count="62" uniqueCount="30">
  <si>
    <t>Item</t>
  </si>
  <si>
    <t>Omschrijving</t>
  </si>
  <si>
    <t>LED 12V gardenl poles w trafo</t>
  </si>
  <si>
    <t>LED 12V gardenl.transformer</t>
  </si>
  <si>
    <t>LED 12V gardenl.transformer GB</t>
  </si>
  <si>
    <t>LED 12V gardenlight ext.cable</t>
  </si>
  <si>
    <t>LED 12V gardenlight cable</t>
  </si>
  <si>
    <t>LED 12V gardenl.transformer US</t>
  </si>
  <si>
    <t>light-dark sensor</t>
  </si>
  <si>
    <t>LED 12V gardenl. single pole</t>
  </si>
  <si>
    <t>LED 12V gardenl moonshape</t>
  </si>
  <si>
    <t>LED 12V garden wall light</t>
  </si>
  <si>
    <t>LED 12V stainl steel wall lamp</t>
  </si>
  <si>
    <t>LED 12V stainl st garden light</t>
  </si>
  <si>
    <t>LED 12V stain st garden light</t>
  </si>
  <si>
    <t>Foto</t>
  </si>
  <si>
    <t>Foto1</t>
  </si>
  <si>
    <t>Bruto</t>
  </si>
  <si>
    <t>EAN</t>
  </si>
  <si>
    <t>Bruto totaal</t>
  </si>
  <si>
    <t>Aluminium spike for light pole</t>
  </si>
  <si>
    <t>voorraad</t>
  </si>
  <si>
    <t>LED 12V garden ground spot l</t>
  </si>
  <si>
    <t>plc banner LED conn.12V Spain</t>
  </si>
  <si>
    <t>plc banner LED conn.12V German</t>
  </si>
  <si>
    <t>plc banner LED conn.12V French</t>
  </si>
  <si>
    <t>plc banner LED conn.12V Dutch</t>
  </si>
  <si>
    <t>LED 12V white garden lamp out</t>
  </si>
  <si>
    <t>LED 12V black garden lamp out</t>
  </si>
  <si>
    <t>LED 12V brown garden lamp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</si>
</sst>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;;;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3" fillId="0" borderId="1" xfId="0" applyNumberFormat="1" applyFont="1" applyBorder="1"/>
    <xf numFmtId="0" fontId="0" fillId="0" borderId="1" xfId="0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1</xdr:col>
      <xdr:colOff>1262418</xdr:colOff>
      <xdr:row>1</xdr:row>
      <xdr:rowOff>1016000</xdr:rowOff>
    </xdr:to>
    <xdr:pic>
      <xdr:nvPicPr>
        <xdr:cNvPr id="3" name="Afbeelding 2">
          <a:extLst>
            <a:ext uri="{FF2B5EF4-FFF2-40B4-BE49-F238E27FC236}">
              <a16:creationId xmlns="" xmlns:a16="http://schemas.microsoft.com/office/drawing/2014/main" id="{21D386CC-25A3-431D-87B4-BD9E8EF17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0640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</xdr:row>
      <xdr:rowOff>25400</xdr:rowOff>
    </xdr:from>
    <xdr:to>
      <xdr:col>2</xdr:col>
      <xdr:colOff>1263650</xdr:colOff>
      <xdr:row>1</xdr:row>
      <xdr:rowOff>1016000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A019D1BF-30B3-4778-A77B-4501798E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40640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</xdr:row>
      <xdr:rowOff>25400</xdr:rowOff>
    </xdr:from>
    <xdr:to>
      <xdr:col>1</xdr:col>
      <xdr:colOff>1263650</xdr:colOff>
      <xdr:row>2</xdr:row>
      <xdr:rowOff>1016000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E993A611-C24A-457B-9341-C068CE8C3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444625"/>
          <a:ext cx="1238250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</xdr:row>
      <xdr:rowOff>25400</xdr:rowOff>
    </xdr:from>
    <xdr:to>
      <xdr:col>2</xdr:col>
      <xdr:colOff>1263650</xdr:colOff>
      <xdr:row>2</xdr:row>
      <xdr:rowOff>1016000</xdr:rowOff>
    </xdr:to>
    <xdr:pic>
      <xdr:nvPicPr>
        <xdr:cNvPr id="9" name="Afbeelding 8">
          <a:extLst>
            <a:ext uri="{FF2B5EF4-FFF2-40B4-BE49-F238E27FC236}">
              <a16:creationId xmlns="" xmlns:a16="http://schemas.microsoft.com/office/drawing/2014/main" id="{29A21BC9-A218-4C79-9C6D-F4D102FBE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44462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</xdr:row>
      <xdr:rowOff>25400</xdr:rowOff>
    </xdr:from>
    <xdr:to>
      <xdr:col>1</xdr:col>
      <xdr:colOff>1263650</xdr:colOff>
      <xdr:row>3</xdr:row>
      <xdr:rowOff>1016000</xdr:rowOff>
    </xdr:to>
    <xdr:pic>
      <xdr:nvPicPr>
        <xdr:cNvPr id="11" name="Afbeelding 10">
          <a:extLst>
            <a:ext uri="{FF2B5EF4-FFF2-40B4-BE49-F238E27FC236}">
              <a16:creationId xmlns="" xmlns:a16="http://schemas.microsoft.com/office/drawing/2014/main" id="{CF027D69-4593-4510-92C9-BEE1E2DA9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482850"/>
          <a:ext cx="1238250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</xdr:row>
      <xdr:rowOff>25400</xdr:rowOff>
    </xdr:from>
    <xdr:to>
      <xdr:col>2</xdr:col>
      <xdr:colOff>1263650</xdr:colOff>
      <xdr:row>3</xdr:row>
      <xdr:rowOff>1016000</xdr:rowOff>
    </xdr:to>
    <xdr:pic>
      <xdr:nvPicPr>
        <xdr:cNvPr id="13" name="Afbeelding 12">
          <a:extLst>
            <a:ext uri="{FF2B5EF4-FFF2-40B4-BE49-F238E27FC236}">
              <a16:creationId xmlns="" xmlns:a16="http://schemas.microsoft.com/office/drawing/2014/main" id="{1D01803E-D96A-446E-9F2D-5419EEE3F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48285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</xdr:row>
      <xdr:rowOff>25400</xdr:rowOff>
    </xdr:from>
    <xdr:to>
      <xdr:col>1</xdr:col>
      <xdr:colOff>1263650</xdr:colOff>
      <xdr:row>4</xdr:row>
      <xdr:rowOff>1016000</xdr:rowOff>
    </xdr:to>
    <xdr:pic>
      <xdr:nvPicPr>
        <xdr:cNvPr id="15" name="Afbeelding 14">
          <a:extLst>
            <a:ext uri="{FF2B5EF4-FFF2-40B4-BE49-F238E27FC236}">
              <a16:creationId xmlns="" xmlns:a16="http://schemas.microsoft.com/office/drawing/2014/main" id="{CF00933F-23FF-49FE-BB30-CC28FBEBD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521075"/>
          <a:ext cx="1238250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</xdr:row>
      <xdr:rowOff>25400</xdr:rowOff>
    </xdr:from>
    <xdr:to>
      <xdr:col>2</xdr:col>
      <xdr:colOff>1263650</xdr:colOff>
      <xdr:row>4</xdr:row>
      <xdr:rowOff>1016000</xdr:rowOff>
    </xdr:to>
    <xdr:pic>
      <xdr:nvPicPr>
        <xdr:cNvPr id="17" name="Afbeelding 16">
          <a:extLst>
            <a:ext uri="{FF2B5EF4-FFF2-40B4-BE49-F238E27FC236}">
              <a16:creationId xmlns="" xmlns:a16="http://schemas.microsoft.com/office/drawing/2014/main" id="{C634C940-EF39-4F9C-92F4-89DBBF829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352107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25400</xdr:rowOff>
    </xdr:from>
    <xdr:to>
      <xdr:col>1</xdr:col>
      <xdr:colOff>1263650</xdr:colOff>
      <xdr:row>5</xdr:row>
      <xdr:rowOff>1016000</xdr:rowOff>
    </xdr:to>
    <xdr:pic>
      <xdr:nvPicPr>
        <xdr:cNvPr id="19" name="Afbeelding 18">
          <a:extLst>
            <a:ext uri="{FF2B5EF4-FFF2-40B4-BE49-F238E27FC236}">
              <a16:creationId xmlns="" xmlns:a16="http://schemas.microsoft.com/office/drawing/2014/main" id="{C8C70E13-EFAD-41AC-A4CF-4ECDDD466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455930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</xdr:row>
      <xdr:rowOff>25400</xdr:rowOff>
    </xdr:from>
    <xdr:to>
      <xdr:col>1</xdr:col>
      <xdr:colOff>1262418</xdr:colOff>
      <xdr:row>6</xdr:row>
      <xdr:rowOff>1016000</xdr:rowOff>
    </xdr:to>
    <xdr:pic>
      <xdr:nvPicPr>
        <xdr:cNvPr id="21" name="Afbeelding 20">
          <a:extLst>
            <a:ext uri="{FF2B5EF4-FFF2-40B4-BE49-F238E27FC236}">
              <a16:creationId xmlns="" xmlns:a16="http://schemas.microsoft.com/office/drawing/2014/main" id="{7E7E2C6E-D010-48AE-BEFE-23193B206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559752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</xdr:row>
      <xdr:rowOff>25400</xdr:rowOff>
    </xdr:from>
    <xdr:to>
      <xdr:col>2</xdr:col>
      <xdr:colOff>1263650</xdr:colOff>
      <xdr:row>6</xdr:row>
      <xdr:rowOff>1016000</xdr:rowOff>
    </xdr:to>
    <xdr:pic>
      <xdr:nvPicPr>
        <xdr:cNvPr id="23" name="Afbeelding 22">
          <a:extLst>
            <a:ext uri="{FF2B5EF4-FFF2-40B4-BE49-F238E27FC236}">
              <a16:creationId xmlns="" xmlns:a16="http://schemas.microsoft.com/office/drawing/2014/main" id="{D6D77466-1F64-40D1-ACF4-53B9660B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559752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25400</xdr:rowOff>
    </xdr:from>
    <xdr:to>
      <xdr:col>1</xdr:col>
      <xdr:colOff>1263650</xdr:colOff>
      <xdr:row>7</xdr:row>
      <xdr:rowOff>1016000</xdr:rowOff>
    </xdr:to>
    <xdr:pic>
      <xdr:nvPicPr>
        <xdr:cNvPr id="25" name="Afbeelding 24">
          <a:extLst>
            <a:ext uri="{FF2B5EF4-FFF2-40B4-BE49-F238E27FC236}">
              <a16:creationId xmlns="" xmlns:a16="http://schemas.microsoft.com/office/drawing/2014/main" id="{C06993B7-EB92-4946-9B6C-2B944501F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663575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</xdr:row>
      <xdr:rowOff>25400</xdr:rowOff>
    </xdr:from>
    <xdr:to>
      <xdr:col>1</xdr:col>
      <xdr:colOff>1262418</xdr:colOff>
      <xdr:row>8</xdr:row>
      <xdr:rowOff>1016000</xdr:rowOff>
    </xdr:to>
    <xdr:pic>
      <xdr:nvPicPr>
        <xdr:cNvPr id="27" name="Afbeelding 26">
          <a:extLst>
            <a:ext uri="{FF2B5EF4-FFF2-40B4-BE49-F238E27FC236}">
              <a16:creationId xmlns="" xmlns:a16="http://schemas.microsoft.com/office/drawing/2014/main" id="{EEE83AF0-CAE0-4E52-998C-8CB5BF82A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767397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</xdr:row>
      <xdr:rowOff>25400</xdr:rowOff>
    </xdr:from>
    <xdr:to>
      <xdr:col>1</xdr:col>
      <xdr:colOff>1262418</xdr:colOff>
      <xdr:row>9</xdr:row>
      <xdr:rowOff>1016000</xdr:rowOff>
    </xdr:to>
    <xdr:pic>
      <xdr:nvPicPr>
        <xdr:cNvPr id="29" name="Afbeelding 28">
          <a:extLst>
            <a:ext uri="{FF2B5EF4-FFF2-40B4-BE49-F238E27FC236}">
              <a16:creationId xmlns="" xmlns:a16="http://schemas.microsoft.com/office/drawing/2014/main" id="{D153A3AF-4D31-41FD-8568-BC6D76661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8712200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1262418</xdr:colOff>
      <xdr:row>11</xdr:row>
      <xdr:rowOff>1016000</xdr:rowOff>
    </xdr:to>
    <xdr:pic>
      <xdr:nvPicPr>
        <xdr:cNvPr id="31" name="Afbeelding 30">
          <a:extLst>
            <a:ext uri="{FF2B5EF4-FFF2-40B4-BE49-F238E27FC236}">
              <a16:creationId xmlns="" xmlns:a16="http://schemas.microsoft.com/office/drawing/2014/main" id="{08944A17-CBCF-4E4D-8A1B-58D08B070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975042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1262418</xdr:colOff>
      <xdr:row>12</xdr:row>
      <xdr:rowOff>1016000</xdr:rowOff>
    </xdr:to>
    <xdr:pic>
      <xdr:nvPicPr>
        <xdr:cNvPr id="33" name="Afbeelding 32">
          <a:extLst>
            <a:ext uri="{FF2B5EF4-FFF2-40B4-BE49-F238E27FC236}">
              <a16:creationId xmlns="" xmlns:a16="http://schemas.microsoft.com/office/drawing/2014/main" id="{7CB6B22A-FE11-4DB5-B19F-99567CF10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078865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</xdr:row>
      <xdr:rowOff>25400</xdr:rowOff>
    </xdr:from>
    <xdr:to>
      <xdr:col>2</xdr:col>
      <xdr:colOff>1263650</xdr:colOff>
      <xdr:row>12</xdr:row>
      <xdr:rowOff>1016000</xdr:rowOff>
    </xdr:to>
    <xdr:pic>
      <xdr:nvPicPr>
        <xdr:cNvPr id="35" name="Afbeelding 34">
          <a:extLst>
            <a:ext uri="{FF2B5EF4-FFF2-40B4-BE49-F238E27FC236}">
              <a16:creationId xmlns="" xmlns:a16="http://schemas.microsoft.com/office/drawing/2014/main" id="{7FB92A85-0449-42E5-9246-B0B0EE1CA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078865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</xdr:row>
      <xdr:rowOff>25400</xdr:rowOff>
    </xdr:from>
    <xdr:to>
      <xdr:col>1</xdr:col>
      <xdr:colOff>1262418</xdr:colOff>
      <xdr:row>14</xdr:row>
      <xdr:rowOff>1016000</xdr:rowOff>
    </xdr:to>
    <xdr:pic>
      <xdr:nvPicPr>
        <xdr:cNvPr id="37" name="Afbeelding 36">
          <a:extLst>
            <a:ext uri="{FF2B5EF4-FFF2-40B4-BE49-F238E27FC236}">
              <a16:creationId xmlns="" xmlns:a16="http://schemas.microsoft.com/office/drawing/2014/main" id="{7EA72F62-B49B-418E-A5FF-AE320CF71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82687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25400</xdr:rowOff>
    </xdr:from>
    <xdr:to>
      <xdr:col>2</xdr:col>
      <xdr:colOff>1263650</xdr:colOff>
      <xdr:row>14</xdr:row>
      <xdr:rowOff>1016000</xdr:rowOff>
    </xdr:to>
    <xdr:pic>
      <xdr:nvPicPr>
        <xdr:cNvPr id="39" name="Afbeelding 38">
          <a:extLst>
            <a:ext uri="{FF2B5EF4-FFF2-40B4-BE49-F238E27FC236}">
              <a16:creationId xmlns="" xmlns:a16="http://schemas.microsoft.com/office/drawing/2014/main" id="{EF758C3D-2DBD-4507-A4C7-9722F4423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182687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1262418</xdr:colOff>
      <xdr:row>15</xdr:row>
      <xdr:rowOff>1016000</xdr:rowOff>
    </xdr:to>
    <xdr:pic>
      <xdr:nvPicPr>
        <xdr:cNvPr id="41" name="Afbeelding 40">
          <a:extLst>
            <a:ext uri="{FF2B5EF4-FFF2-40B4-BE49-F238E27FC236}">
              <a16:creationId xmlns="" xmlns:a16="http://schemas.microsoft.com/office/drawing/2014/main" id="{E45B6B9A-1A62-4439-9FEB-00787395B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286510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15</xdr:row>
      <xdr:rowOff>25400</xdr:rowOff>
    </xdr:from>
    <xdr:to>
      <xdr:col>2</xdr:col>
      <xdr:colOff>1263650</xdr:colOff>
      <xdr:row>15</xdr:row>
      <xdr:rowOff>1016000</xdr:rowOff>
    </xdr:to>
    <xdr:pic>
      <xdr:nvPicPr>
        <xdr:cNvPr id="43" name="Afbeelding 42">
          <a:extLst>
            <a:ext uri="{FF2B5EF4-FFF2-40B4-BE49-F238E27FC236}">
              <a16:creationId xmlns="" xmlns:a16="http://schemas.microsoft.com/office/drawing/2014/main" id="{45087826-393E-42D3-8B7C-D36A44BF1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286510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1</xdr:col>
      <xdr:colOff>1262418</xdr:colOff>
      <xdr:row>16</xdr:row>
      <xdr:rowOff>1016000</xdr:rowOff>
    </xdr:to>
    <xdr:pic>
      <xdr:nvPicPr>
        <xdr:cNvPr id="45" name="Afbeelding 44">
          <a:extLst>
            <a:ext uri="{FF2B5EF4-FFF2-40B4-BE49-F238E27FC236}">
              <a16:creationId xmlns="" xmlns:a16="http://schemas.microsoft.com/office/drawing/2014/main" id="{E0286E50-6C0C-4851-84A3-4F2126CE5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390332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16</xdr:row>
      <xdr:rowOff>25400</xdr:rowOff>
    </xdr:from>
    <xdr:to>
      <xdr:col>2</xdr:col>
      <xdr:colOff>1263650</xdr:colOff>
      <xdr:row>16</xdr:row>
      <xdr:rowOff>1016000</xdr:rowOff>
    </xdr:to>
    <xdr:pic>
      <xdr:nvPicPr>
        <xdr:cNvPr id="47" name="Afbeelding 46">
          <a:extLst>
            <a:ext uri="{FF2B5EF4-FFF2-40B4-BE49-F238E27FC236}">
              <a16:creationId xmlns="" xmlns:a16="http://schemas.microsoft.com/office/drawing/2014/main" id="{E35D22DD-5897-45E8-8777-5275ABC97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390332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1262418</xdr:colOff>
      <xdr:row>17</xdr:row>
      <xdr:rowOff>1016000</xdr:rowOff>
    </xdr:to>
    <xdr:pic>
      <xdr:nvPicPr>
        <xdr:cNvPr id="49" name="Afbeelding 48">
          <a:extLst>
            <a:ext uri="{FF2B5EF4-FFF2-40B4-BE49-F238E27FC236}">
              <a16:creationId xmlns="" xmlns:a16="http://schemas.microsoft.com/office/drawing/2014/main" id="{79DD1194-83E1-41D7-8FAA-376437EC6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494155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17</xdr:row>
      <xdr:rowOff>25400</xdr:rowOff>
    </xdr:from>
    <xdr:to>
      <xdr:col>2</xdr:col>
      <xdr:colOff>1263650</xdr:colOff>
      <xdr:row>17</xdr:row>
      <xdr:rowOff>1016000</xdr:rowOff>
    </xdr:to>
    <xdr:pic>
      <xdr:nvPicPr>
        <xdr:cNvPr id="51" name="Afbeelding 50">
          <a:extLst>
            <a:ext uri="{FF2B5EF4-FFF2-40B4-BE49-F238E27FC236}">
              <a16:creationId xmlns="" xmlns:a16="http://schemas.microsoft.com/office/drawing/2014/main" id="{A3CDC80C-6E43-47BE-89DD-90CB1072B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494155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25400</xdr:rowOff>
    </xdr:from>
    <xdr:to>
      <xdr:col>1</xdr:col>
      <xdr:colOff>1262418</xdr:colOff>
      <xdr:row>18</xdr:row>
      <xdr:rowOff>1016000</xdr:rowOff>
    </xdr:to>
    <xdr:pic>
      <xdr:nvPicPr>
        <xdr:cNvPr id="53" name="Afbeelding 52">
          <a:extLst>
            <a:ext uri="{FF2B5EF4-FFF2-40B4-BE49-F238E27FC236}">
              <a16:creationId xmlns="" xmlns:a16="http://schemas.microsoft.com/office/drawing/2014/main" id="{F151AF43-5A3A-4266-9AB8-34AAD12EF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597977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18</xdr:row>
      <xdr:rowOff>25400</xdr:rowOff>
    </xdr:from>
    <xdr:to>
      <xdr:col>2</xdr:col>
      <xdr:colOff>1263650</xdr:colOff>
      <xdr:row>18</xdr:row>
      <xdr:rowOff>1016000</xdr:rowOff>
    </xdr:to>
    <xdr:pic>
      <xdr:nvPicPr>
        <xdr:cNvPr id="55" name="Afbeelding 54">
          <a:extLst>
            <a:ext uri="{FF2B5EF4-FFF2-40B4-BE49-F238E27FC236}">
              <a16:creationId xmlns="" xmlns:a16="http://schemas.microsoft.com/office/drawing/2014/main" id="{D145F73D-7645-495E-8A7B-B0670F981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597977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1262418</xdr:colOff>
      <xdr:row>19</xdr:row>
      <xdr:rowOff>1016000</xdr:rowOff>
    </xdr:to>
    <xdr:pic>
      <xdr:nvPicPr>
        <xdr:cNvPr id="57" name="Afbeelding 56">
          <a:extLst>
            <a:ext uri="{FF2B5EF4-FFF2-40B4-BE49-F238E27FC236}">
              <a16:creationId xmlns="" xmlns:a16="http://schemas.microsoft.com/office/drawing/2014/main" id="{4B9E84D3-900D-48E4-8A41-88C212E38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701800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19</xdr:row>
      <xdr:rowOff>25400</xdr:rowOff>
    </xdr:from>
    <xdr:to>
      <xdr:col>2</xdr:col>
      <xdr:colOff>1263650</xdr:colOff>
      <xdr:row>19</xdr:row>
      <xdr:rowOff>1016000</xdr:rowOff>
    </xdr:to>
    <xdr:pic>
      <xdr:nvPicPr>
        <xdr:cNvPr id="59" name="Afbeelding 58">
          <a:extLst>
            <a:ext uri="{FF2B5EF4-FFF2-40B4-BE49-F238E27FC236}">
              <a16:creationId xmlns="" xmlns:a16="http://schemas.microsoft.com/office/drawing/2014/main" id="{BCB83EC2-0BED-4AF1-967A-75D6768C2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701800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</xdr:row>
      <xdr:rowOff>25400</xdr:rowOff>
    </xdr:from>
    <xdr:to>
      <xdr:col>1</xdr:col>
      <xdr:colOff>1262418</xdr:colOff>
      <xdr:row>20</xdr:row>
      <xdr:rowOff>1016000</xdr:rowOff>
    </xdr:to>
    <xdr:pic>
      <xdr:nvPicPr>
        <xdr:cNvPr id="61" name="Afbeelding 60">
          <a:extLst>
            <a:ext uri="{FF2B5EF4-FFF2-40B4-BE49-F238E27FC236}">
              <a16:creationId xmlns="" xmlns:a16="http://schemas.microsoft.com/office/drawing/2014/main" id="{A8571EFD-FF3B-4A23-ACE3-2B3CF861F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805622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25400</xdr:rowOff>
    </xdr:from>
    <xdr:to>
      <xdr:col>2</xdr:col>
      <xdr:colOff>1263650</xdr:colOff>
      <xdr:row>20</xdr:row>
      <xdr:rowOff>1016000</xdr:rowOff>
    </xdr:to>
    <xdr:pic>
      <xdr:nvPicPr>
        <xdr:cNvPr id="63" name="Afbeelding 62">
          <a:extLst>
            <a:ext uri="{FF2B5EF4-FFF2-40B4-BE49-F238E27FC236}">
              <a16:creationId xmlns="" xmlns:a16="http://schemas.microsoft.com/office/drawing/2014/main" id="{A735BA5E-664B-4B54-83EF-2AA2470CF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805622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1262418</xdr:colOff>
      <xdr:row>21</xdr:row>
      <xdr:rowOff>1016000</xdr:rowOff>
    </xdr:to>
    <xdr:pic>
      <xdr:nvPicPr>
        <xdr:cNvPr id="65" name="Afbeelding 64">
          <a:extLst>
            <a:ext uri="{FF2B5EF4-FFF2-40B4-BE49-F238E27FC236}">
              <a16:creationId xmlns="" xmlns:a16="http://schemas.microsoft.com/office/drawing/2014/main" id="{F2CEA5B0-9355-492D-BAEC-0E12E9CFB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909445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21</xdr:row>
      <xdr:rowOff>25400</xdr:rowOff>
    </xdr:from>
    <xdr:to>
      <xdr:col>2</xdr:col>
      <xdr:colOff>1263650</xdr:colOff>
      <xdr:row>21</xdr:row>
      <xdr:rowOff>1016000</xdr:rowOff>
    </xdr:to>
    <xdr:pic>
      <xdr:nvPicPr>
        <xdr:cNvPr id="67" name="Afbeelding 66">
          <a:extLst>
            <a:ext uri="{FF2B5EF4-FFF2-40B4-BE49-F238E27FC236}">
              <a16:creationId xmlns="" xmlns:a16="http://schemas.microsoft.com/office/drawing/2014/main" id="{085DFA06-F380-45B9-9738-CE7D2042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909445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1262418</xdr:colOff>
      <xdr:row>22</xdr:row>
      <xdr:rowOff>1016000</xdr:rowOff>
    </xdr:to>
    <xdr:pic>
      <xdr:nvPicPr>
        <xdr:cNvPr id="69" name="Afbeelding 68">
          <a:extLst>
            <a:ext uri="{FF2B5EF4-FFF2-40B4-BE49-F238E27FC236}">
              <a16:creationId xmlns="" xmlns:a16="http://schemas.microsoft.com/office/drawing/2014/main" id="{7AD00AD8-4C50-4971-99EE-A5911010D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013267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22</xdr:row>
      <xdr:rowOff>25400</xdr:rowOff>
    </xdr:from>
    <xdr:to>
      <xdr:col>2</xdr:col>
      <xdr:colOff>1263650</xdr:colOff>
      <xdr:row>22</xdr:row>
      <xdr:rowOff>1016000</xdr:rowOff>
    </xdr:to>
    <xdr:pic>
      <xdr:nvPicPr>
        <xdr:cNvPr id="71" name="Afbeelding 70">
          <a:extLst>
            <a:ext uri="{FF2B5EF4-FFF2-40B4-BE49-F238E27FC236}">
              <a16:creationId xmlns="" xmlns:a16="http://schemas.microsoft.com/office/drawing/2014/main" id="{0879830D-8FA2-4D02-A0C2-BA12F3FE1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013267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</xdr:row>
      <xdr:rowOff>25400</xdr:rowOff>
    </xdr:from>
    <xdr:to>
      <xdr:col>1</xdr:col>
      <xdr:colOff>1262418</xdr:colOff>
      <xdr:row>23</xdr:row>
      <xdr:rowOff>1016000</xdr:rowOff>
    </xdr:to>
    <xdr:pic>
      <xdr:nvPicPr>
        <xdr:cNvPr id="73" name="Afbeelding 72">
          <a:extLst>
            <a:ext uri="{FF2B5EF4-FFF2-40B4-BE49-F238E27FC236}">
              <a16:creationId xmlns="" xmlns:a16="http://schemas.microsoft.com/office/drawing/2014/main" id="{8598800B-935D-46AB-81A4-C417B19C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117090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23</xdr:row>
      <xdr:rowOff>25400</xdr:rowOff>
    </xdr:from>
    <xdr:to>
      <xdr:col>2</xdr:col>
      <xdr:colOff>1263650</xdr:colOff>
      <xdr:row>23</xdr:row>
      <xdr:rowOff>1016000</xdr:rowOff>
    </xdr:to>
    <xdr:pic>
      <xdr:nvPicPr>
        <xdr:cNvPr id="75" name="Afbeelding 74">
          <a:extLst>
            <a:ext uri="{FF2B5EF4-FFF2-40B4-BE49-F238E27FC236}">
              <a16:creationId xmlns="" xmlns:a16="http://schemas.microsoft.com/office/drawing/2014/main" id="{AC1B2C2F-4800-4A4F-BAE5-F664EA0F1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117090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25400</xdr:rowOff>
    </xdr:from>
    <xdr:to>
      <xdr:col>1</xdr:col>
      <xdr:colOff>1262418</xdr:colOff>
      <xdr:row>26</xdr:row>
      <xdr:rowOff>1016000</xdr:rowOff>
    </xdr:to>
    <xdr:pic>
      <xdr:nvPicPr>
        <xdr:cNvPr id="77" name="Afbeelding 76">
          <a:extLst>
            <a:ext uri="{FF2B5EF4-FFF2-40B4-BE49-F238E27FC236}">
              <a16:creationId xmlns="" xmlns:a16="http://schemas.microsoft.com/office/drawing/2014/main" id="{2DA45E7F-98DE-47F4-998B-F5C434F56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220912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</xdr:row>
      <xdr:rowOff>25400</xdr:rowOff>
    </xdr:from>
    <xdr:to>
      <xdr:col>1</xdr:col>
      <xdr:colOff>1262418</xdr:colOff>
      <xdr:row>28</xdr:row>
      <xdr:rowOff>1016000</xdr:rowOff>
    </xdr:to>
    <xdr:pic>
      <xdr:nvPicPr>
        <xdr:cNvPr id="79" name="Afbeelding 78">
          <a:extLst>
            <a:ext uri="{FF2B5EF4-FFF2-40B4-BE49-F238E27FC236}">
              <a16:creationId xmlns="" xmlns:a16="http://schemas.microsoft.com/office/drawing/2014/main" id="{79C4F4B0-3C7C-4DA9-9064-D38BE5EAF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324735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28</xdr:row>
      <xdr:rowOff>25400</xdr:rowOff>
    </xdr:from>
    <xdr:to>
      <xdr:col>2</xdr:col>
      <xdr:colOff>1263650</xdr:colOff>
      <xdr:row>28</xdr:row>
      <xdr:rowOff>1016000</xdr:rowOff>
    </xdr:to>
    <xdr:pic>
      <xdr:nvPicPr>
        <xdr:cNvPr id="81" name="Afbeelding 80">
          <a:extLst>
            <a:ext uri="{FF2B5EF4-FFF2-40B4-BE49-F238E27FC236}">
              <a16:creationId xmlns="" xmlns:a16="http://schemas.microsoft.com/office/drawing/2014/main" id="{2E4BA9C0-EF2F-4248-95DF-7181B98A6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324735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29</xdr:row>
      <xdr:rowOff>25400</xdr:rowOff>
    </xdr:from>
    <xdr:to>
      <xdr:col>1</xdr:col>
      <xdr:colOff>1262418</xdr:colOff>
      <xdr:row>29</xdr:row>
      <xdr:rowOff>1016000</xdr:rowOff>
    </xdr:to>
    <xdr:pic>
      <xdr:nvPicPr>
        <xdr:cNvPr id="83" name="Afbeelding 82">
          <a:extLst>
            <a:ext uri="{FF2B5EF4-FFF2-40B4-BE49-F238E27FC236}">
              <a16:creationId xmlns="" xmlns:a16="http://schemas.microsoft.com/office/drawing/2014/main" id="{86BF035D-2032-413D-B604-9DA2344F8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428557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29</xdr:row>
      <xdr:rowOff>25400</xdr:rowOff>
    </xdr:from>
    <xdr:to>
      <xdr:col>2</xdr:col>
      <xdr:colOff>1263650</xdr:colOff>
      <xdr:row>29</xdr:row>
      <xdr:rowOff>1016000</xdr:rowOff>
    </xdr:to>
    <xdr:pic>
      <xdr:nvPicPr>
        <xdr:cNvPr id="85" name="Afbeelding 84">
          <a:extLst>
            <a:ext uri="{FF2B5EF4-FFF2-40B4-BE49-F238E27FC236}">
              <a16:creationId xmlns="" xmlns:a16="http://schemas.microsoft.com/office/drawing/2014/main" id="{C207DDBD-CDC7-4077-8BBD-A9F44405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428557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30</xdr:row>
      <xdr:rowOff>25400</xdr:rowOff>
    </xdr:from>
    <xdr:to>
      <xdr:col>1</xdr:col>
      <xdr:colOff>1262418</xdr:colOff>
      <xdr:row>30</xdr:row>
      <xdr:rowOff>1016000</xdr:rowOff>
    </xdr:to>
    <xdr:pic>
      <xdr:nvPicPr>
        <xdr:cNvPr id="87" name="Afbeelding 86">
          <a:extLst>
            <a:ext uri="{FF2B5EF4-FFF2-40B4-BE49-F238E27FC236}">
              <a16:creationId xmlns="" xmlns:a16="http://schemas.microsoft.com/office/drawing/2014/main" id="{537EAD3D-ED5C-42F2-BE12-E6226DA27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5323800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30</xdr:row>
      <xdr:rowOff>25400</xdr:rowOff>
    </xdr:from>
    <xdr:to>
      <xdr:col>2</xdr:col>
      <xdr:colOff>1263650</xdr:colOff>
      <xdr:row>30</xdr:row>
      <xdr:rowOff>1016000</xdr:rowOff>
    </xdr:to>
    <xdr:pic>
      <xdr:nvPicPr>
        <xdr:cNvPr id="89" name="Afbeelding 88">
          <a:extLst>
            <a:ext uri="{FF2B5EF4-FFF2-40B4-BE49-F238E27FC236}">
              <a16:creationId xmlns="" xmlns:a16="http://schemas.microsoft.com/office/drawing/2014/main" id="{3F1A7553-476B-4015-9E68-CC223D593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5323800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31</xdr:row>
      <xdr:rowOff>25400</xdr:rowOff>
    </xdr:from>
    <xdr:to>
      <xdr:col>1</xdr:col>
      <xdr:colOff>1262418</xdr:colOff>
      <xdr:row>31</xdr:row>
      <xdr:rowOff>1016000</xdr:rowOff>
    </xdr:to>
    <xdr:pic>
      <xdr:nvPicPr>
        <xdr:cNvPr id="91" name="Afbeelding 90">
          <a:extLst>
            <a:ext uri="{FF2B5EF4-FFF2-40B4-BE49-F238E27FC236}">
              <a16:creationId xmlns="" xmlns:a16="http://schemas.microsoft.com/office/drawing/2014/main" id="{EF8A43B0-AA8A-4B26-B577-E59EEE317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6362025"/>
          <a:ext cx="1237018" cy="9906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31</xdr:row>
      <xdr:rowOff>25400</xdr:rowOff>
    </xdr:from>
    <xdr:to>
      <xdr:col>2</xdr:col>
      <xdr:colOff>1263650</xdr:colOff>
      <xdr:row>31</xdr:row>
      <xdr:rowOff>1016000</xdr:rowOff>
    </xdr:to>
    <xdr:pic>
      <xdr:nvPicPr>
        <xdr:cNvPr id="93" name="Afbeelding 92">
          <a:extLst>
            <a:ext uri="{FF2B5EF4-FFF2-40B4-BE49-F238E27FC236}">
              <a16:creationId xmlns="" xmlns:a16="http://schemas.microsoft.com/office/drawing/2014/main" id="{460B93C2-CEE9-4DEC-BAD6-64B596564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6362025"/>
          <a:ext cx="1238250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33</xdr:row>
      <xdr:rowOff>25400</xdr:rowOff>
    </xdr:from>
    <xdr:to>
      <xdr:col>1</xdr:col>
      <xdr:colOff>1262418</xdr:colOff>
      <xdr:row>33</xdr:row>
      <xdr:rowOff>1016000</xdr:rowOff>
    </xdr:to>
    <xdr:pic>
      <xdr:nvPicPr>
        <xdr:cNvPr id="95" name="Afbeelding 94">
          <a:extLst>
            <a:ext uri="{FF2B5EF4-FFF2-40B4-BE49-F238E27FC236}">
              <a16:creationId xmlns="" xmlns:a16="http://schemas.microsoft.com/office/drawing/2014/main" id="{A91534C6-4D8A-4E21-BABF-0A1581D3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7400250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34</xdr:row>
      <xdr:rowOff>25400</xdr:rowOff>
    </xdr:from>
    <xdr:to>
      <xdr:col>1</xdr:col>
      <xdr:colOff>1262418</xdr:colOff>
      <xdr:row>34</xdr:row>
      <xdr:rowOff>1016000</xdr:rowOff>
    </xdr:to>
    <xdr:pic>
      <xdr:nvPicPr>
        <xdr:cNvPr id="97" name="Afbeelding 96">
          <a:extLst>
            <a:ext uri="{FF2B5EF4-FFF2-40B4-BE49-F238E27FC236}">
              <a16:creationId xmlns="" xmlns:a16="http://schemas.microsoft.com/office/drawing/2014/main" id="{190DA7C4-C56D-4A11-9BB6-13016C627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843847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35</xdr:row>
      <xdr:rowOff>25400</xdr:rowOff>
    </xdr:from>
    <xdr:to>
      <xdr:col>1</xdr:col>
      <xdr:colOff>1262418</xdr:colOff>
      <xdr:row>35</xdr:row>
      <xdr:rowOff>1016000</xdr:rowOff>
    </xdr:to>
    <xdr:pic>
      <xdr:nvPicPr>
        <xdr:cNvPr id="99" name="Afbeelding 98">
          <a:extLst>
            <a:ext uri="{FF2B5EF4-FFF2-40B4-BE49-F238E27FC236}">
              <a16:creationId xmlns="" xmlns:a16="http://schemas.microsoft.com/office/drawing/2014/main" id="{F5898085-07D1-474D-93A3-6D92EF88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9476700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36</xdr:row>
      <xdr:rowOff>25400</xdr:rowOff>
    </xdr:from>
    <xdr:to>
      <xdr:col>1</xdr:col>
      <xdr:colOff>1262418</xdr:colOff>
      <xdr:row>36</xdr:row>
      <xdr:rowOff>1016000</xdr:rowOff>
    </xdr:to>
    <xdr:pic>
      <xdr:nvPicPr>
        <xdr:cNvPr id="101" name="Afbeelding 100">
          <a:extLst>
            <a:ext uri="{FF2B5EF4-FFF2-40B4-BE49-F238E27FC236}">
              <a16:creationId xmlns="" xmlns:a16="http://schemas.microsoft.com/office/drawing/2014/main" id="{6ED4BFF9-ED51-4C5B-8A7D-30237E6BE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051492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37</xdr:row>
      <xdr:rowOff>25400</xdr:rowOff>
    </xdr:from>
    <xdr:to>
      <xdr:col>1</xdr:col>
      <xdr:colOff>1262418</xdr:colOff>
      <xdr:row>37</xdr:row>
      <xdr:rowOff>1016000</xdr:rowOff>
    </xdr:to>
    <xdr:pic>
      <xdr:nvPicPr>
        <xdr:cNvPr id="103" name="Afbeelding 102">
          <a:extLst>
            <a:ext uri="{FF2B5EF4-FFF2-40B4-BE49-F238E27FC236}">
              <a16:creationId xmlns="" xmlns:a16="http://schemas.microsoft.com/office/drawing/2014/main" id="{0BD46D8E-4AF2-4A7E-8399-99D4DEADC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1553150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39</xdr:row>
      <xdr:rowOff>25400</xdr:rowOff>
    </xdr:from>
    <xdr:to>
      <xdr:col>1</xdr:col>
      <xdr:colOff>1262418</xdr:colOff>
      <xdr:row>39</xdr:row>
      <xdr:rowOff>1016000</xdr:rowOff>
    </xdr:to>
    <xdr:pic>
      <xdr:nvPicPr>
        <xdr:cNvPr id="105" name="Afbeelding 104">
          <a:extLst>
            <a:ext uri="{FF2B5EF4-FFF2-40B4-BE49-F238E27FC236}">
              <a16:creationId xmlns="" xmlns:a16="http://schemas.microsoft.com/office/drawing/2014/main" id="{4EAE384F-8FA4-42F5-BFDD-142A233CA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259137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40</xdr:row>
      <xdr:rowOff>25400</xdr:rowOff>
    </xdr:from>
    <xdr:to>
      <xdr:col>1</xdr:col>
      <xdr:colOff>1262418</xdr:colOff>
      <xdr:row>40</xdr:row>
      <xdr:rowOff>1016000</xdr:rowOff>
    </xdr:to>
    <xdr:pic>
      <xdr:nvPicPr>
        <xdr:cNvPr id="107" name="Afbeelding 106">
          <a:extLst>
            <a:ext uri="{FF2B5EF4-FFF2-40B4-BE49-F238E27FC236}">
              <a16:creationId xmlns="" xmlns:a16="http://schemas.microsoft.com/office/drawing/2014/main" id="{BFAABD64-BA47-4064-95D1-5E81316F3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3629600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41</xdr:row>
      <xdr:rowOff>25400</xdr:rowOff>
    </xdr:from>
    <xdr:to>
      <xdr:col>1</xdr:col>
      <xdr:colOff>1262418</xdr:colOff>
      <xdr:row>41</xdr:row>
      <xdr:rowOff>1016000</xdr:rowOff>
    </xdr:to>
    <xdr:pic>
      <xdr:nvPicPr>
        <xdr:cNvPr id="109" name="Afbeelding 108">
          <a:extLst>
            <a:ext uri="{FF2B5EF4-FFF2-40B4-BE49-F238E27FC236}">
              <a16:creationId xmlns="" xmlns:a16="http://schemas.microsoft.com/office/drawing/2014/main" id="{DCC0051C-75C4-4867-BF71-DE178E81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466782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42</xdr:row>
      <xdr:rowOff>25400</xdr:rowOff>
    </xdr:from>
    <xdr:to>
      <xdr:col>1</xdr:col>
      <xdr:colOff>1262418</xdr:colOff>
      <xdr:row>42</xdr:row>
      <xdr:rowOff>1016000</xdr:rowOff>
    </xdr:to>
    <xdr:pic>
      <xdr:nvPicPr>
        <xdr:cNvPr id="111" name="Afbeelding 110">
          <a:extLst>
            <a:ext uri="{FF2B5EF4-FFF2-40B4-BE49-F238E27FC236}">
              <a16:creationId xmlns="" xmlns:a16="http://schemas.microsoft.com/office/drawing/2014/main" id="{34EBE332-D630-4926-A0FA-6EDE442C8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5706050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43</xdr:row>
      <xdr:rowOff>25400</xdr:rowOff>
    </xdr:from>
    <xdr:to>
      <xdr:col>1</xdr:col>
      <xdr:colOff>1262418</xdr:colOff>
      <xdr:row>43</xdr:row>
      <xdr:rowOff>1016000</xdr:rowOff>
    </xdr:to>
    <xdr:pic>
      <xdr:nvPicPr>
        <xdr:cNvPr id="113" name="Afbeelding 112">
          <a:extLst>
            <a:ext uri="{FF2B5EF4-FFF2-40B4-BE49-F238E27FC236}">
              <a16:creationId xmlns="" xmlns:a16="http://schemas.microsoft.com/office/drawing/2014/main" id="{B9E70F62-E64E-4787-B0ED-5BE5F9830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6744275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44</xdr:row>
      <xdr:rowOff>25400</xdr:rowOff>
    </xdr:from>
    <xdr:to>
      <xdr:col>1</xdr:col>
      <xdr:colOff>1262418</xdr:colOff>
      <xdr:row>44</xdr:row>
      <xdr:rowOff>1016000</xdr:rowOff>
    </xdr:to>
    <xdr:pic>
      <xdr:nvPicPr>
        <xdr:cNvPr id="115" name="Afbeelding 114">
          <a:extLst>
            <a:ext uri="{FF2B5EF4-FFF2-40B4-BE49-F238E27FC236}">
              <a16:creationId xmlns="" xmlns:a16="http://schemas.microsoft.com/office/drawing/2014/main" id="{FD9A01A7-4D4D-453B-87A4-2268CE804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7782500"/>
          <a:ext cx="1237018" cy="990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25400</xdr:rowOff>
    </xdr:from>
    <xdr:to>
      <xdr:col>1</xdr:col>
      <xdr:colOff>1262418</xdr:colOff>
      <xdr:row>10</xdr:row>
      <xdr:rowOff>1016000</xdr:rowOff>
    </xdr:to>
    <xdr:pic>
      <xdr:nvPicPr>
        <xdr:cNvPr id="64" name="Afbeelding 63">
          <a:extLst>
            <a:ext uri="{FF2B5EF4-FFF2-40B4-BE49-F238E27FC236}">
              <a16:creationId xmlns="" xmlns:a16="http://schemas.microsoft.com/office/drawing/2014/main" id="{29A48B1D-1D05-4558-907B-5F79A9CDF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09550"/>
          <a:ext cx="1237018" cy="1587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25400</xdr:rowOff>
    </xdr:from>
    <xdr:to>
      <xdr:col>2</xdr:col>
      <xdr:colOff>1263650</xdr:colOff>
      <xdr:row>10</xdr:row>
      <xdr:rowOff>1016000</xdr:rowOff>
    </xdr:to>
    <xdr:pic>
      <xdr:nvPicPr>
        <xdr:cNvPr id="66" name="Afbeelding 65">
          <a:extLst>
            <a:ext uri="{FF2B5EF4-FFF2-40B4-BE49-F238E27FC236}">
              <a16:creationId xmlns="" xmlns:a16="http://schemas.microsoft.com/office/drawing/2014/main" id="{91263B8A-A0AC-446E-9046-20AF418BD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20955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13</xdr:row>
      <xdr:rowOff>25400</xdr:rowOff>
    </xdr:from>
    <xdr:to>
      <xdr:col>1</xdr:col>
      <xdr:colOff>1262418</xdr:colOff>
      <xdr:row>13</xdr:row>
      <xdr:rowOff>1016000</xdr:rowOff>
    </xdr:to>
    <xdr:pic>
      <xdr:nvPicPr>
        <xdr:cNvPr id="68" name="Afbeelding 67">
          <a:extLst>
            <a:ext uri="{FF2B5EF4-FFF2-40B4-BE49-F238E27FC236}">
              <a16:creationId xmlns="" xmlns:a16="http://schemas.microsoft.com/office/drawing/2014/main" id="{6FCC0FD5-083C-4C18-82B4-511193F1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393700"/>
          <a:ext cx="1237018" cy="1587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25400</xdr:rowOff>
    </xdr:from>
    <xdr:to>
      <xdr:col>2</xdr:col>
      <xdr:colOff>1263650</xdr:colOff>
      <xdr:row>13</xdr:row>
      <xdr:rowOff>1016000</xdr:rowOff>
    </xdr:to>
    <xdr:pic>
      <xdr:nvPicPr>
        <xdr:cNvPr id="70" name="Afbeelding 69">
          <a:extLst>
            <a:ext uri="{FF2B5EF4-FFF2-40B4-BE49-F238E27FC236}">
              <a16:creationId xmlns="" xmlns:a16="http://schemas.microsoft.com/office/drawing/2014/main" id="{A84F2A73-09E6-4EBB-838F-F5AE68984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39370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</xdr:row>
      <xdr:rowOff>25400</xdr:rowOff>
    </xdr:from>
    <xdr:to>
      <xdr:col>1</xdr:col>
      <xdr:colOff>1263650</xdr:colOff>
      <xdr:row>24</xdr:row>
      <xdr:rowOff>1016000</xdr:rowOff>
    </xdr:to>
    <xdr:pic>
      <xdr:nvPicPr>
        <xdr:cNvPr id="72" name="Afbeelding 71">
          <a:extLst>
            <a:ext uri="{FF2B5EF4-FFF2-40B4-BE49-F238E27FC236}">
              <a16:creationId xmlns="" xmlns:a16="http://schemas.microsoft.com/office/drawing/2014/main" id="{8D83A6B7-92AD-4A1B-9687-4B3D1A2EA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57785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</xdr:row>
      <xdr:rowOff>25400</xdr:rowOff>
    </xdr:from>
    <xdr:to>
      <xdr:col>1</xdr:col>
      <xdr:colOff>1263650</xdr:colOff>
      <xdr:row>25</xdr:row>
      <xdr:rowOff>1016000</xdr:rowOff>
    </xdr:to>
    <xdr:pic>
      <xdr:nvPicPr>
        <xdr:cNvPr id="74" name="Afbeelding 73">
          <a:extLst>
            <a:ext uri="{FF2B5EF4-FFF2-40B4-BE49-F238E27FC236}">
              <a16:creationId xmlns="" xmlns:a16="http://schemas.microsoft.com/office/drawing/2014/main" id="{F04E5930-093A-4288-9F8A-4C3C46C3D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76200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27</xdr:row>
      <xdr:rowOff>25400</xdr:rowOff>
    </xdr:from>
    <xdr:to>
      <xdr:col>1</xdr:col>
      <xdr:colOff>1262418</xdr:colOff>
      <xdr:row>27</xdr:row>
      <xdr:rowOff>1016000</xdr:rowOff>
    </xdr:to>
    <xdr:pic>
      <xdr:nvPicPr>
        <xdr:cNvPr id="76" name="Afbeelding 75">
          <a:extLst>
            <a:ext uri="{FF2B5EF4-FFF2-40B4-BE49-F238E27FC236}">
              <a16:creationId xmlns="" xmlns:a16="http://schemas.microsoft.com/office/drawing/2014/main" id="{5204BAEE-F171-4B41-B44E-FFD7A18D1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946150"/>
          <a:ext cx="1237018" cy="1587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27</xdr:row>
      <xdr:rowOff>25400</xdr:rowOff>
    </xdr:from>
    <xdr:to>
      <xdr:col>2</xdr:col>
      <xdr:colOff>1263650</xdr:colOff>
      <xdr:row>27</xdr:row>
      <xdr:rowOff>1016000</xdr:rowOff>
    </xdr:to>
    <xdr:pic>
      <xdr:nvPicPr>
        <xdr:cNvPr id="78" name="Afbeelding 77">
          <a:extLst>
            <a:ext uri="{FF2B5EF4-FFF2-40B4-BE49-F238E27FC236}">
              <a16:creationId xmlns="" xmlns:a16="http://schemas.microsoft.com/office/drawing/2014/main" id="{7F0B9873-02D3-4F45-BCDD-6A12F3665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94615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</xdr:row>
      <xdr:rowOff>25400</xdr:rowOff>
    </xdr:from>
    <xdr:to>
      <xdr:col>1</xdr:col>
      <xdr:colOff>1263650</xdr:colOff>
      <xdr:row>32</xdr:row>
      <xdr:rowOff>1016000</xdr:rowOff>
    </xdr:to>
    <xdr:pic>
      <xdr:nvPicPr>
        <xdr:cNvPr id="80" name="Afbeelding 79">
          <a:extLst>
            <a:ext uri="{FF2B5EF4-FFF2-40B4-BE49-F238E27FC236}">
              <a16:creationId xmlns="" xmlns:a16="http://schemas.microsoft.com/office/drawing/2014/main" id="{47FBAFAD-A166-46D1-9080-469FBDAC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113030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38</xdr:row>
      <xdr:rowOff>25400</xdr:rowOff>
    </xdr:from>
    <xdr:to>
      <xdr:col>1</xdr:col>
      <xdr:colOff>1262418</xdr:colOff>
      <xdr:row>38</xdr:row>
      <xdr:rowOff>1016000</xdr:rowOff>
    </xdr:to>
    <xdr:pic>
      <xdr:nvPicPr>
        <xdr:cNvPr id="82" name="Afbeelding 81">
          <a:extLst>
            <a:ext uri="{FF2B5EF4-FFF2-40B4-BE49-F238E27FC236}">
              <a16:creationId xmlns="" xmlns:a16="http://schemas.microsoft.com/office/drawing/2014/main" id="{0F2179D2-D035-4B77-81A8-BEC50E7F0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1314450"/>
          <a:ext cx="1237018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45</xdr:row>
      <xdr:rowOff>25400</xdr:rowOff>
    </xdr:from>
    <xdr:to>
      <xdr:col>1</xdr:col>
      <xdr:colOff>1262418</xdr:colOff>
      <xdr:row>45</xdr:row>
      <xdr:rowOff>1016000</xdr:rowOff>
    </xdr:to>
    <xdr:pic>
      <xdr:nvPicPr>
        <xdr:cNvPr id="84" name="Afbeelding 83">
          <a:extLst>
            <a:ext uri="{FF2B5EF4-FFF2-40B4-BE49-F238E27FC236}">
              <a16:creationId xmlns="" xmlns:a16="http://schemas.microsoft.com/office/drawing/2014/main" id="{CBA73C9D-FD00-4FA9-9F86-E16618502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1498600"/>
          <a:ext cx="1237018" cy="1587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45</xdr:row>
      <xdr:rowOff>25400</xdr:rowOff>
    </xdr:from>
    <xdr:to>
      <xdr:col>2</xdr:col>
      <xdr:colOff>1263650</xdr:colOff>
      <xdr:row>45</xdr:row>
      <xdr:rowOff>1016000</xdr:rowOff>
    </xdr:to>
    <xdr:pic>
      <xdr:nvPicPr>
        <xdr:cNvPr id="86" name="Afbeelding 85">
          <a:extLst>
            <a:ext uri="{FF2B5EF4-FFF2-40B4-BE49-F238E27FC236}">
              <a16:creationId xmlns="" xmlns:a16="http://schemas.microsoft.com/office/drawing/2014/main" id="{DC4F657D-AFB4-4338-8281-1D3C3C42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49860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46</xdr:row>
      <xdr:rowOff>25400</xdr:rowOff>
    </xdr:from>
    <xdr:to>
      <xdr:col>1</xdr:col>
      <xdr:colOff>1262418</xdr:colOff>
      <xdr:row>46</xdr:row>
      <xdr:rowOff>1016000</xdr:rowOff>
    </xdr:to>
    <xdr:pic>
      <xdr:nvPicPr>
        <xdr:cNvPr id="88" name="Afbeelding 87">
          <a:extLst>
            <a:ext uri="{FF2B5EF4-FFF2-40B4-BE49-F238E27FC236}">
              <a16:creationId xmlns="" xmlns:a16="http://schemas.microsoft.com/office/drawing/2014/main" id="{39E00441-5A8F-44D6-9971-34C141247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1682750"/>
          <a:ext cx="1237018" cy="1587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46</xdr:row>
      <xdr:rowOff>25400</xdr:rowOff>
    </xdr:from>
    <xdr:to>
      <xdr:col>2</xdr:col>
      <xdr:colOff>1263650</xdr:colOff>
      <xdr:row>46</xdr:row>
      <xdr:rowOff>1016000</xdr:rowOff>
    </xdr:to>
    <xdr:pic>
      <xdr:nvPicPr>
        <xdr:cNvPr id="90" name="Afbeelding 89">
          <a:extLst>
            <a:ext uri="{FF2B5EF4-FFF2-40B4-BE49-F238E27FC236}">
              <a16:creationId xmlns="" xmlns:a16="http://schemas.microsoft.com/office/drawing/2014/main" id="{214BD77D-A5D6-4F0C-801D-F0C2842E6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68275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47</xdr:row>
      <xdr:rowOff>25400</xdr:rowOff>
    </xdr:from>
    <xdr:to>
      <xdr:col>1</xdr:col>
      <xdr:colOff>1262418</xdr:colOff>
      <xdr:row>47</xdr:row>
      <xdr:rowOff>1016000</xdr:rowOff>
    </xdr:to>
    <xdr:pic>
      <xdr:nvPicPr>
        <xdr:cNvPr id="92" name="Afbeelding 91">
          <a:extLst>
            <a:ext uri="{FF2B5EF4-FFF2-40B4-BE49-F238E27FC236}">
              <a16:creationId xmlns="" xmlns:a16="http://schemas.microsoft.com/office/drawing/2014/main" id="{47BBBAFD-D672-4784-8ED7-3F5402FFC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1866900"/>
          <a:ext cx="1237018" cy="1587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47</xdr:row>
      <xdr:rowOff>25400</xdr:rowOff>
    </xdr:from>
    <xdr:to>
      <xdr:col>2</xdr:col>
      <xdr:colOff>1263650</xdr:colOff>
      <xdr:row>47</xdr:row>
      <xdr:rowOff>1016000</xdr:rowOff>
    </xdr:to>
    <xdr:pic>
      <xdr:nvPicPr>
        <xdr:cNvPr id="94" name="Afbeelding 93">
          <a:extLst>
            <a:ext uri="{FF2B5EF4-FFF2-40B4-BE49-F238E27FC236}">
              <a16:creationId xmlns="" xmlns:a16="http://schemas.microsoft.com/office/drawing/2014/main" id="{09B4A146-D706-442D-816A-7A8A67940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86690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48</xdr:row>
      <xdr:rowOff>25400</xdr:rowOff>
    </xdr:from>
    <xdr:to>
      <xdr:col>1</xdr:col>
      <xdr:colOff>1262418</xdr:colOff>
      <xdr:row>48</xdr:row>
      <xdr:rowOff>1016000</xdr:rowOff>
    </xdr:to>
    <xdr:pic>
      <xdr:nvPicPr>
        <xdr:cNvPr id="96" name="Afbeelding 95">
          <a:extLst>
            <a:ext uri="{FF2B5EF4-FFF2-40B4-BE49-F238E27FC236}">
              <a16:creationId xmlns="" xmlns:a16="http://schemas.microsoft.com/office/drawing/2014/main" id="{9F5EF761-EF29-4753-A2C0-BC01162D3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051050"/>
          <a:ext cx="1237018" cy="1587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48</xdr:row>
      <xdr:rowOff>25400</xdr:rowOff>
    </xdr:from>
    <xdr:to>
      <xdr:col>2</xdr:col>
      <xdr:colOff>1263650</xdr:colOff>
      <xdr:row>48</xdr:row>
      <xdr:rowOff>1016000</xdr:rowOff>
    </xdr:to>
    <xdr:pic>
      <xdr:nvPicPr>
        <xdr:cNvPr id="98" name="Afbeelding 97">
          <a:extLst>
            <a:ext uri="{FF2B5EF4-FFF2-40B4-BE49-F238E27FC236}">
              <a16:creationId xmlns="" xmlns:a16="http://schemas.microsoft.com/office/drawing/2014/main" id="{E7311183-4BDD-4A96-823B-1C7F6617C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2051050"/>
          <a:ext cx="123825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49</xdr:row>
      <xdr:rowOff>25400</xdr:rowOff>
    </xdr:from>
    <xdr:to>
      <xdr:col>1</xdr:col>
      <xdr:colOff>1262418</xdr:colOff>
      <xdr:row>49</xdr:row>
      <xdr:rowOff>1016000</xdr:rowOff>
    </xdr:to>
    <xdr:pic>
      <xdr:nvPicPr>
        <xdr:cNvPr id="100" name="Afbeelding 99">
          <a:extLst>
            <a:ext uri="{FF2B5EF4-FFF2-40B4-BE49-F238E27FC236}">
              <a16:creationId xmlns="" xmlns:a16="http://schemas.microsoft.com/office/drawing/2014/main" id="{0F873191-8B37-4EB0-9E53-2212B1422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235200"/>
          <a:ext cx="1237018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50</xdr:row>
      <xdr:rowOff>25400</xdr:rowOff>
    </xdr:from>
    <xdr:to>
      <xdr:col>1</xdr:col>
      <xdr:colOff>774700</xdr:colOff>
      <xdr:row>50</xdr:row>
      <xdr:rowOff>924560</xdr:rowOff>
    </xdr:to>
    <xdr:pic>
      <xdr:nvPicPr>
        <xdr:cNvPr id="102" name="Afbeelding 101">
          <a:extLst>
            <a:ext uri="{FF2B5EF4-FFF2-40B4-BE49-F238E27FC236}">
              <a16:creationId xmlns="" xmlns:a16="http://schemas.microsoft.com/office/drawing/2014/main" id="{573B9151-CA01-4FA3-95E8-6CBA9B178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419350"/>
          <a:ext cx="749300" cy="15621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51</xdr:row>
      <xdr:rowOff>25400</xdr:rowOff>
    </xdr:from>
    <xdr:to>
      <xdr:col>1</xdr:col>
      <xdr:colOff>850900</xdr:colOff>
      <xdr:row>51</xdr:row>
      <xdr:rowOff>1016000</xdr:rowOff>
    </xdr:to>
    <xdr:pic>
      <xdr:nvPicPr>
        <xdr:cNvPr id="104" name="Afbeelding 103">
          <a:extLst>
            <a:ext uri="{FF2B5EF4-FFF2-40B4-BE49-F238E27FC236}">
              <a16:creationId xmlns="" xmlns:a16="http://schemas.microsoft.com/office/drawing/2014/main" id="{77F1D9DB-7E7E-41EB-81E3-EF2175B05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603500"/>
          <a:ext cx="82550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52</xdr:row>
      <xdr:rowOff>25400</xdr:rowOff>
    </xdr:from>
    <xdr:to>
      <xdr:col>1</xdr:col>
      <xdr:colOff>850900</xdr:colOff>
      <xdr:row>52</xdr:row>
      <xdr:rowOff>1016000</xdr:rowOff>
    </xdr:to>
    <xdr:pic>
      <xdr:nvPicPr>
        <xdr:cNvPr id="106" name="Afbeelding 105">
          <a:extLst>
            <a:ext uri="{FF2B5EF4-FFF2-40B4-BE49-F238E27FC236}">
              <a16:creationId xmlns="" xmlns:a16="http://schemas.microsoft.com/office/drawing/2014/main" id="{C1659471-12A9-4346-816D-8337121FA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787650"/>
          <a:ext cx="825500" cy="15875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53</xdr:row>
      <xdr:rowOff>25400</xdr:rowOff>
    </xdr:from>
    <xdr:to>
      <xdr:col>1</xdr:col>
      <xdr:colOff>850900</xdr:colOff>
      <xdr:row>53</xdr:row>
      <xdr:rowOff>1016000</xdr:rowOff>
    </xdr:to>
    <xdr:pic>
      <xdr:nvPicPr>
        <xdr:cNvPr id="108" name="Afbeelding 107">
          <a:extLst>
            <a:ext uri="{FF2B5EF4-FFF2-40B4-BE49-F238E27FC236}">
              <a16:creationId xmlns="" xmlns:a16="http://schemas.microsoft.com/office/drawing/2014/main" id="{9DAB3E06-2F44-40C1-8743-72FCC6F3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2971800"/>
          <a:ext cx="825500" cy="15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49" workbookViewId="0">
      <selection activeCell="L8" sqref="L8"/>
    </sheetView>
  </sheetViews>
  <sheetFormatPr defaultColWidth="8.7109375" defaultRowHeight="15" x14ac:dyDescent="0.25"/>
  <cols>
    <col min="1" max="1" width="8.7109375" style="12"/>
    <col min="2" max="3" width="19.7109375" customWidth="1"/>
    <col min="4" max="4" width="29.7109375" bestFit="1" customWidth="1"/>
    <col min="5" max="5" width="10.42578125" style="1" customWidth="1"/>
    <col min="6" max="6" width="12.42578125" customWidth="1"/>
    <col min="7" max="7" width="14.5703125" customWidth="1"/>
    <col min="8" max="8" width="16.42578125" customWidth="1"/>
  </cols>
  <sheetData>
    <row r="1" spans="1:8" s="2" customFormat="1" x14ac:dyDescent="0.25">
      <c r="A1" s="10" t="s">
        <v>0</v>
      </c>
      <c r="B1" s="3" t="s">
        <v>15</v>
      </c>
      <c r="C1" s="3" t="s">
        <v>16</v>
      </c>
      <c r="D1" s="4" t="s">
        <v>1</v>
      </c>
      <c r="E1" s="4" t="s">
        <v>21</v>
      </c>
      <c r="F1" s="3" t="s">
        <v>17</v>
      </c>
      <c r="G1" s="3" t="s">
        <v>19</v>
      </c>
      <c r="H1" s="3" t="s">
        <v>18</v>
      </c>
    </row>
    <row r="2" spans="1:8" ht="82.15" customHeight="1" x14ac:dyDescent="0.25">
      <c r="A2" s="11">
        <v>790007</v>
      </c>
      <c r="B2" s="6">
        <v>0</v>
      </c>
      <c r="C2" s="6">
        <v>0</v>
      </c>
      <c r="D2" s="7" t="s">
        <v>2</v>
      </c>
      <c r="E2" s="14">
        <v>116</v>
      </c>
      <c r="F2" s="8">
        <v>71.95</v>
      </c>
      <c r="G2" s="8">
        <f>E2*F2</f>
        <v>8346.2000000000007</v>
      </c>
      <c r="H2" s="19">
        <v>8718533017168</v>
      </c>
    </row>
    <row r="3" spans="1:8" ht="82.15" customHeight="1" x14ac:dyDescent="0.25">
      <c r="A3" s="11">
        <v>790050</v>
      </c>
      <c r="B3" s="6">
        <v>0</v>
      </c>
      <c r="C3" s="6">
        <v>0</v>
      </c>
      <c r="D3" s="7" t="s">
        <v>3</v>
      </c>
      <c r="E3" s="14">
        <v>488</v>
      </c>
      <c r="F3" s="8">
        <v>21.5</v>
      </c>
      <c r="G3" s="8">
        <f t="shared" ref="G3:G45" si="0">E3*F3</f>
        <v>10492</v>
      </c>
      <c r="H3" s="19">
        <v>8717427673800</v>
      </c>
    </row>
    <row r="4" spans="1:8" ht="82.15" customHeight="1" x14ac:dyDescent="0.25">
      <c r="A4" s="11">
        <v>790051</v>
      </c>
      <c r="B4" s="6">
        <v>0</v>
      </c>
      <c r="C4" s="6">
        <v>0</v>
      </c>
      <c r="D4" s="7" t="s">
        <v>4</v>
      </c>
      <c r="E4" s="14">
        <v>741</v>
      </c>
      <c r="F4" s="8">
        <v>21.5</v>
      </c>
      <c r="G4" s="8">
        <f t="shared" si="0"/>
        <v>15931.5</v>
      </c>
      <c r="H4" s="19">
        <v>8717427634108</v>
      </c>
    </row>
    <row r="5" spans="1:8" ht="82.15" customHeight="1" x14ac:dyDescent="0.25">
      <c r="A5" s="11">
        <v>790054</v>
      </c>
      <c r="B5" s="6">
        <v>0</v>
      </c>
      <c r="C5" s="6">
        <v>0</v>
      </c>
      <c r="D5" s="7" t="s">
        <v>5</v>
      </c>
      <c r="E5" s="14">
        <v>109</v>
      </c>
      <c r="F5" s="8">
        <v>7.25</v>
      </c>
      <c r="G5" s="8">
        <f t="shared" si="0"/>
        <v>790.25</v>
      </c>
      <c r="H5" s="19">
        <v>8717427673824</v>
      </c>
    </row>
    <row r="6" spans="1:8" ht="82.15" customHeight="1" x14ac:dyDescent="0.25">
      <c r="A6" s="11">
        <v>790055</v>
      </c>
      <c r="B6" s="6">
        <v>0</v>
      </c>
      <c r="C6" s="5"/>
      <c r="D6" s="7" t="s">
        <v>6</v>
      </c>
      <c r="E6" s="14">
        <v>587</v>
      </c>
      <c r="F6" s="8">
        <v>7.95</v>
      </c>
      <c r="G6" s="8">
        <f t="shared" si="0"/>
        <v>4666.6500000000005</v>
      </c>
      <c r="H6" s="19">
        <v>8717427673817</v>
      </c>
    </row>
    <row r="7" spans="1:8" ht="82.15" customHeight="1" x14ac:dyDescent="0.25">
      <c r="A7" s="11">
        <v>790057</v>
      </c>
      <c r="B7" s="6">
        <v>0</v>
      </c>
      <c r="C7" s="6">
        <v>0</v>
      </c>
      <c r="D7" s="7" t="s">
        <v>20</v>
      </c>
      <c r="E7" s="14">
        <v>1408</v>
      </c>
      <c r="F7" s="8">
        <v>1.69</v>
      </c>
      <c r="G7" s="8">
        <f t="shared" si="0"/>
        <v>2379.52</v>
      </c>
      <c r="H7" s="19">
        <v>8717427673855</v>
      </c>
    </row>
    <row r="8" spans="1:8" ht="82.15" customHeight="1" x14ac:dyDescent="0.25">
      <c r="A8" s="11">
        <v>790058</v>
      </c>
      <c r="B8" s="6">
        <v>0</v>
      </c>
      <c r="C8" s="5"/>
      <c r="D8" s="7" t="s">
        <v>6</v>
      </c>
      <c r="E8" s="14">
        <v>277</v>
      </c>
      <c r="F8" s="8">
        <v>4.95</v>
      </c>
      <c r="G8" s="8">
        <f t="shared" si="0"/>
        <v>1371.15</v>
      </c>
      <c r="H8" s="19">
        <v>8716128065679</v>
      </c>
    </row>
    <row r="9" spans="1:8" ht="82.15" customHeight="1" x14ac:dyDescent="0.25">
      <c r="A9" s="11">
        <v>790061</v>
      </c>
      <c r="B9" s="6">
        <v>0</v>
      </c>
      <c r="C9" s="5"/>
      <c r="D9" s="7" t="s">
        <v>7</v>
      </c>
      <c r="E9" s="14">
        <v>55</v>
      </c>
      <c r="F9" s="8">
        <v>21.5</v>
      </c>
      <c r="G9" s="8">
        <f t="shared" si="0"/>
        <v>1182.5</v>
      </c>
      <c r="H9" s="19">
        <v>8718533237504</v>
      </c>
    </row>
    <row r="10" spans="1:8" ht="82.15" customHeight="1" x14ac:dyDescent="0.25">
      <c r="A10" s="11">
        <v>790062</v>
      </c>
      <c r="B10" s="6">
        <v>0</v>
      </c>
      <c r="C10" s="5"/>
      <c r="D10" s="7" t="s">
        <v>8</v>
      </c>
      <c r="E10" s="14">
        <v>56</v>
      </c>
      <c r="F10" s="8">
        <v>9.25</v>
      </c>
      <c r="G10" s="8">
        <f t="shared" si="0"/>
        <v>518</v>
      </c>
      <c r="H10" s="19">
        <v>8718533627510</v>
      </c>
    </row>
    <row r="11" spans="1:8" s="1" customFormat="1" ht="82.15" customHeight="1" x14ac:dyDescent="0.25">
      <c r="A11" s="21">
        <v>790078</v>
      </c>
      <c r="B11" s="22">
        <v>0</v>
      </c>
      <c r="C11" s="22">
        <v>0</v>
      </c>
      <c r="D11" s="21" t="s">
        <v>9</v>
      </c>
      <c r="E11" s="21">
        <v>78</v>
      </c>
      <c r="F11" s="20">
        <v>24.99</v>
      </c>
      <c r="G11" s="8">
        <f>E11*F11</f>
        <v>1949.2199999999998</v>
      </c>
    </row>
    <row r="12" spans="1:8" ht="82.15" customHeight="1" x14ac:dyDescent="0.25">
      <c r="A12" s="11">
        <v>790079</v>
      </c>
      <c r="B12" s="6">
        <v>0</v>
      </c>
      <c r="C12" s="5"/>
      <c r="D12" s="7" t="s">
        <v>9</v>
      </c>
      <c r="E12" s="14">
        <v>88</v>
      </c>
      <c r="F12" s="8">
        <v>29.95</v>
      </c>
      <c r="G12" s="8">
        <f t="shared" si="0"/>
        <v>2635.6</v>
      </c>
      <c r="H12" s="19">
        <v>8717427673954</v>
      </c>
    </row>
    <row r="13" spans="1:8" ht="82.15" customHeight="1" x14ac:dyDescent="0.25">
      <c r="A13" s="11">
        <v>790080</v>
      </c>
      <c r="B13" s="6">
        <v>0</v>
      </c>
      <c r="C13" s="6">
        <v>0</v>
      </c>
      <c r="D13" s="7" t="s">
        <v>9</v>
      </c>
      <c r="E13" s="14">
        <v>166</v>
      </c>
      <c r="F13" s="8">
        <v>35.950000000000003</v>
      </c>
      <c r="G13" s="8">
        <f t="shared" si="0"/>
        <v>5967.7000000000007</v>
      </c>
      <c r="H13" s="19">
        <v>8717427673961</v>
      </c>
    </row>
    <row r="14" spans="1:8" s="1" customFormat="1" ht="82.15" customHeight="1" x14ac:dyDescent="0.25">
      <c r="A14" s="21">
        <v>790082</v>
      </c>
      <c r="B14" s="22">
        <v>0</v>
      </c>
      <c r="C14" s="22">
        <v>0</v>
      </c>
      <c r="D14" s="21" t="s">
        <v>9</v>
      </c>
      <c r="E14" s="21">
        <v>18</v>
      </c>
      <c r="F14" s="20">
        <v>42.95</v>
      </c>
      <c r="G14" s="8">
        <f>E14*F14</f>
        <v>773.1</v>
      </c>
    </row>
    <row r="15" spans="1:8" ht="82.15" customHeight="1" x14ac:dyDescent="0.25">
      <c r="A15" s="11">
        <v>790086</v>
      </c>
      <c r="B15" s="6">
        <v>0</v>
      </c>
      <c r="C15" s="6">
        <v>0</v>
      </c>
      <c r="D15" s="7" t="s">
        <v>9</v>
      </c>
      <c r="E15" s="14">
        <v>188</v>
      </c>
      <c r="F15" s="8">
        <v>61.5</v>
      </c>
      <c r="G15" s="8">
        <f t="shared" si="0"/>
        <v>11562</v>
      </c>
      <c r="H15" s="19">
        <v>8717427674029</v>
      </c>
    </row>
    <row r="16" spans="1:8" ht="82.15" customHeight="1" x14ac:dyDescent="0.25">
      <c r="A16" s="11">
        <v>790087</v>
      </c>
      <c r="B16" s="6">
        <v>0</v>
      </c>
      <c r="C16" s="6">
        <v>0</v>
      </c>
      <c r="D16" s="7" t="s">
        <v>9</v>
      </c>
      <c r="E16" s="14">
        <v>232</v>
      </c>
      <c r="F16" s="8">
        <v>59.95</v>
      </c>
      <c r="G16" s="8">
        <f t="shared" si="0"/>
        <v>13908.400000000001</v>
      </c>
      <c r="H16" s="19">
        <v>8717427674036</v>
      </c>
    </row>
    <row r="17" spans="1:8" ht="82.15" customHeight="1" x14ac:dyDescent="0.25">
      <c r="A17" s="11">
        <v>790088</v>
      </c>
      <c r="B17" s="6">
        <v>0</v>
      </c>
      <c r="C17" s="6">
        <v>0</v>
      </c>
      <c r="D17" s="7" t="s">
        <v>9</v>
      </c>
      <c r="E17" s="14">
        <v>42</v>
      </c>
      <c r="F17" s="8">
        <v>67.95</v>
      </c>
      <c r="G17" s="8">
        <f t="shared" si="0"/>
        <v>2853.9</v>
      </c>
      <c r="H17" s="19">
        <v>8717427674043</v>
      </c>
    </row>
    <row r="18" spans="1:8" ht="82.15" customHeight="1" x14ac:dyDescent="0.25">
      <c r="A18" s="11">
        <v>790089</v>
      </c>
      <c r="B18" s="6">
        <v>0</v>
      </c>
      <c r="C18" s="6">
        <v>0</v>
      </c>
      <c r="D18" s="7" t="s">
        <v>9</v>
      </c>
      <c r="E18" s="14">
        <v>288</v>
      </c>
      <c r="F18" s="8">
        <v>69.95</v>
      </c>
      <c r="G18" s="8">
        <f t="shared" si="0"/>
        <v>20145.600000000002</v>
      </c>
      <c r="H18" s="19">
        <v>8717427674050</v>
      </c>
    </row>
    <row r="19" spans="1:8" ht="82.15" customHeight="1" x14ac:dyDescent="0.25">
      <c r="A19" s="11">
        <v>790091</v>
      </c>
      <c r="B19" s="6">
        <v>0</v>
      </c>
      <c r="C19" s="6">
        <v>0</v>
      </c>
      <c r="D19" s="7" t="s">
        <v>9</v>
      </c>
      <c r="E19" s="14">
        <v>216</v>
      </c>
      <c r="F19" s="8">
        <v>36.5</v>
      </c>
      <c r="G19" s="8">
        <f t="shared" si="0"/>
        <v>7884</v>
      </c>
      <c r="H19" s="19">
        <v>8717427674074</v>
      </c>
    </row>
    <row r="20" spans="1:8" ht="82.15" customHeight="1" x14ac:dyDescent="0.25">
      <c r="A20" s="11">
        <v>790092</v>
      </c>
      <c r="B20" s="6">
        <v>0</v>
      </c>
      <c r="C20" s="6">
        <v>0</v>
      </c>
      <c r="D20" s="7" t="s">
        <v>9</v>
      </c>
      <c r="E20" s="14">
        <v>58</v>
      </c>
      <c r="F20" s="8">
        <v>43.5</v>
      </c>
      <c r="G20" s="8">
        <f t="shared" si="0"/>
        <v>2523</v>
      </c>
      <c r="H20" s="19">
        <v>8717427674081</v>
      </c>
    </row>
    <row r="21" spans="1:8" ht="82.15" customHeight="1" x14ac:dyDescent="0.25">
      <c r="A21" s="11">
        <v>790093</v>
      </c>
      <c r="B21" s="6">
        <v>0</v>
      </c>
      <c r="C21" s="6">
        <v>0</v>
      </c>
      <c r="D21" s="7" t="s">
        <v>9</v>
      </c>
      <c r="E21" s="14">
        <v>16</v>
      </c>
      <c r="F21" s="8">
        <v>43.5</v>
      </c>
      <c r="G21" s="8">
        <f t="shared" si="0"/>
        <v>696</v>
      </c>
      <c r="H21" s="19">
        <v>8717427674098</v>
      </c>
    </row>
    <row r="22" spans="1:8" ht="82.15" customHeight="1" x14ac:dyDescent="0.25">
      <c r="A22" s="11">
        <v>790095</v>
      </c>
      <c r="B22" s="6">
        <v>0</v>
      </c>
      <c r="C22" s="6">
        <v>0</v>
      </c>
      <c r="D22" s="7" t="s">
        <v>9</v>
      </c>
      <c r="E22" s="14">
        <v>108</v>
      </c>
      <c r="F22" s="8">
        <v>62.5</v>
      </c>
      <c r="G22" s="8">
        <f t="shared" si="0"/>
        <v>6750</v>
      </c>
      <c r="H22" s="19">
        <v>8717427674111</v>
      </c>
    </row>
    <row r="23" spans="1:8" ht="82.15" customHeight="1" x14ac:dyDescent="0.25">
      <c r="A23" s="11">
        <v>790096</v>
      </c>
      <c r="B23" s="6">
        <v>0</v>
      </c>
      <c r="C23" s="6">
        <v>0</v>
      </c>
      <c r="D23" s="7" t="s">
        <v>9</v>
      </c>
      <c r="E23" s="14">
        <v>42</v>
      </c>
      <c r="F23" s="8">
        <v>71.95</v>
      </c>
      <c r="G23" s="8">
        <f t="shared" si="0"/>
        <v>3021.9</v>
      </c>
      <c r="H23" s="19">
        <v>8717427674128</v>
      </c>
    </row>
    <row r="24" spans="1:8" ht="82.15" customHeight="1" x14ac:dyDescent="0.25">
      <c r="A24" s="11">
        <v>790097</v>
      </c>
      <c r="B24" s="6">
        <v>0</v>
      </c>
      <c r="C24" s="6">
        <v>0</v>
      </c>
      <c r="D24" s="7" t="s">
        <v>9</v>
      </c>
      <c r="E24" s="14">
        <v>254</v>
      </c>
      <c r="F24" s="8">
        <v>71.95</v>
      </c>
      <c r="G24" s="8">
        <f t="shared" si="0"/>
        <v>18275.3</v>
      </c>
      <c r="H24" s="19">
        <v>8717427674135</v>
      </c>
    </row>
    <row r="25" spans="1:8" s="1" customFormat="1" ht="82.15" customHeight="1" x14ac:dyDescent="0.25">
      <c r="A25" s="21">
        <v>790100</v>
      </c>
      <c r="B25" s="22">
        <v>0</v>
      </c>
      <c r="C25" s="21"/>
      <c r="D25" s="21" t="s">
        <v>9</v>
      </c>
      <c r="E25" s="21">
        <v>18</v>
      </c>
      <c r="F25" s="20">
        <v>49.95</v>
      </c>
      <c r="G25" s="8">
        <f>E25*F25</f>
        <v>899.1</v>
      </c>
    </row>
    <row r="26" spans="1:8" s="1" customFormat="1" ht="82.15" customHeight="1" x14ac:dyDescent="0.25">
      <c r="A26" s="21">
        <v>790101</v>
      </c>
      <c r="B26" s="22">
        <v>0</v>
      </c>
      <c r="C26" s="21"/>
      <c r="D26" s="21" t="s">
        <v>9</v>
      </c>
      <c r="E26" s="21">
        <v>24</v>
      </c>
      <c r="F26" s="20">
        <v>49.95</v>
      </c>
      <c r="G26" s="8">
        <f>E26*F26</f>
        <v>1198.8000000000002</v>
      </c>
    </row>
    <row r="27" spans="1:8" ht="82.15" customHeight="1" x14ac:dyDescent="0.25">
      <c r="A27" s="11">
        <v>790104</v>
      </c>
      <c r="B27" s="6">
        <v>0</v>
      </c>
      <c r="C27" s="5"/>
      <c r="D27" s="7" t="s">
        <v>10</v>
      </c>
      <c r="E27" s="14">
        <v>210</v>
      </c>
      <c r="F27" s="8">
        <v>56.95</v>
      </c>
      <c r="G27" s="8">
        <f t="shared" si="0"/>
        <v>11959.5</v>
      </c>
      <c r="H27" s="19">
        <v>8711277625118</v>
      </c>
    </row>
    <row r="28" spans="1:8" s="1" customFormat="1" ht="82.15" customHeight="1" x14ac:dyDescent="0.25">
      <c r="A28" s="21">
        <v>790105</v>
      </c>
      <c r="B28" s="22">
        <v>0</v>
      </c>
      <c r="C28" s="22">
        <v>0</v>
      </c>
      <c r="D28" s="21" t="s">
        <v>10</v>
      </c>
      <c r="E28" s="21">
        <v>6</v>
      </c>
      <c r="F28" s="20">
        <v>56.95</v>
      </c>
      <c r="G28" s="8">
        <f>E28*F28</f>
        <v>341.70000000000005</v>
      </c>
    </row>
    <row r="29" spans="1:8" ht="82.15" customHeight="1" x14ac:dyDescent="0.25">
      <c r="A29" s="11">
        <v>790106</v>
      </c>
      <c r="B29" s="6">
        <v>0</v>
      </c>
      <c r="C29" s="6">
        <v>0</v>
      </c>
      <c r="D29" s="7" t="s">
        <v>10</v>
      </c>
      <c r="E29" s="14">
        <v>152</v>
      </c>
      <c r="F29" s="8">
        <v>49.6</v>
      </c>
      <c r="G29" s="8">
        <f t="shared" si="0"/>
        <v>7539.2</v>
      </c>
      <c r="H29" s="19">
        <v>8711277625132</v>
      </c>
    </row>
    <row r="30" spans="1:8" ht="82.15" customHeight="1" x14ac:dyDescent="0.25">
      <c r="A30" s="11">
        <v>790113</v>
      </c>
      <c r="B30" s="6">
        <v>0</v>
      </c>
      <c r="C30" s="6">
        <v>0</v>
      </c>
      <c r="D30" s="7" t="s">
        <v>11</v>
      </c>
      <c r="E30" s="14">
        <v>156</v>
      </c>
      <c r="F30" s="8">
        <v>18.45</v>
      </c>
      <c r="G30" s="8">
        <f t="shared" si="0"/>
        <v>2878.2</v>
      </c>
      <c r="H30" s="19">
        <v>8717427809766</v>
      </c>
    </row>
    <row r="31" spans="1:8" ht="82.15" customHeight="1" x14ac:dyDescent="0.25">
      <c r="A31" s="11">
        <v>790114</v>
      </c>
      <c r="B31" s="6">
        <v>0</v>
      </c>
      <c r="C31" s="6">
        <v>0</v>
      </c>
      <c r="D31" s="7" t="s">
        <v>11</v>
      </c>
      <c r="E31" s="14">
        <v>34</v>
      </c>
      <c r="F31" s="8">
        <v>21.69</v>
      </c>
      <c r="G31" s="8">
        <f t="shared" si="0"/>
        <v>737.46</v>
      </c>
      <c r="H31" s="19">
        <v>8717427809773</v>
      </c>
    </row>
    <row r="32" spans="1:8" ht="82.15" customHeight="1" x14ac:dyDescent="0.25">
      <c r="A32" s="11">
        <v>790115</v>
      </c>
      <c r="B32" s="6">
        <v>0</v>
      </c>
      <c r="C32" s="6">
        <v>0</v>
      </c>
      <c r="D32" s="7" t="s">
        <v>11</v>
      </c>
      <c r="E32" s="14">
        <v>116</v>
      </c>
      <c r="F32" s="8">
        <v>21.69</v>
      </c>
      <c r="G32" s="8">
        <f t="shared" si="0"/>
        <v>2516.04</v>
      </c>
      <c r="H32" s="19">
        <v>8717427809780</v>
      </c>
    </row>
    <row r="33" spans="1:8" s="1" customFormat="1" ht="82.15" customHeight="1" x14ac:dyDescent="0.25">
      <c r="A33" s="21">
        <v>790128</v>
      </c>
      <c r="B33" s="22">
        <v>0</v>
      </c>
      <c r="C33" s="21"/>
      <c r="D33" s="21" t="s">
        <v>22</v>
      </c>
      <c r="E33" s="21">
        <v>6</v>
      </c>
      <c r="F33" s="20">
        <v>44.7</v>
      </c>
      <c r="G33" s="8">
        <f>E33*F33</f>
        <v>268.20000000000005</v>
      </c>
    </row>
    <row r="34" spans="1:8" ht="82.15" customHeight="1" x14ac:dyDescent="0.25">
      <c r="A34" s="11">
        <v>790134</v>
      </c>
      <c r="B34" s="6">
        <v>0</v>
      </c>
      <c r="C34" s="5"/>
      <c r="D34" s="7" t="s">
        <v>12</v>
      </c>
      <c r="E34" s="14">
        <v>138</v>
      </c>
      <c r="F34" s="8">
        <v>21.6</v>
      </c>
      <c r="G34" s="8">
        <f t="shared" si="0"/>
        <v>2980.8</v>
      </c>
      <c r="H34" s="19">
        <v>8718533488166</v>
      </c>
    </row>
    <row r="35" spans="1:8" ht="82.15" customHeight="1" x14ac:dyDescent="0.25">
      <c r="A35" s="11">
        <v>790135</v>
      </c>
      <c r="B35" s="6">
        <v>0</v>
      </c>
      <c r="C35" s="5"/>
      <c r="D35" s="7" t="s">
        <v>12</v>
      </c>
      <c r="E35" s="14">
        <v>48</v>
      </c>
      <c r="F35" s="8">
        <v>21.6</v>
      </c>
      <c r="G35" s="8">
        <f t="shared" si="0"/>
        <v>1036.8000000000002</v>
      </c>
      <c r="H35" s="19">
        <v>8718533488197</v>
      </c>
    </row>
    <row r="36" spans="1:8" ht="82.15" customHeight="1" x14ac:dyDescent="0.25">
      <c r="A36" s="11">
        <v>790136</v>
      </c>
      <c r="B36" s="6">
        <v>0</v>
      </c>
      <c r="C36" s="5"/>
      <c r="D36" s="7" t="s">
        <v>13</v>
      </c>
      <c r="E36" s="14">
        <v>70</v>
      </c>
      <c r="F36" s="8">
        <v>31.95</v>
      </c>
      <c r="G36" s="8">
        <f t="shared" si="0"/>
        <v>2236.5</v>
      </c>
      <c r="H36" s="19">
        <v>8718533488227</v>
      </c>
    </row>
    <row r="37" spans="1:8" ht="82.15" customHeight="1" x14ac:dyDescent="0.25">
      <c r="A37" s="11">
        <v>790137</v>
      </c>
      <c r="B37" s="6">
        <v>0</v>
      </c>
      <c r="C37" s="5"/>
      <c r="D37" s="7" t="s">
        <v>14</v>
      </c>
      <c r="E37" s="14">
        <v>50</v>
      </c>
      <c r="F37" s="8">
        <v>25.95</v>
      </c>
      <c r="G37" s="8">
        <f t="shared" si="0"/>
        <v>1297.5</v>
      </c>
      <c r="H37" s="19">
        <v>8718533488258</v>
      </c>
    </row>
    <row r="38" spans="1:8" ht="82.15" customHeight="1" x14ac:dyDescent="0.25">
      <c r="A38" s="11">
        <v>790138</v>
      </c>
      <c r="B38" s="6">
        <v>0</v>
      </c>
      <c r="C38" s="5"/>
      <c r="D38" s="7" t="s">
        <v>14</v>
      </c>
      <c r="E38" s="14">
        <v>58</v>
      </c>
      <c r="F38" s="8">
        <v>25.95</v>
      </c>
      <c r="G38" s="8">
        <f t="shared" si="0"/>
        <v>1505.1</v>
      </c>
      <c r="H38" s="19">
        <v>8718533488272</v>
      </c>
    </row>
    <row r="39" spans="1:8" s="1" customFormat="1" ht="82.15" customHeight="1" x14ac:dyDescent="0.25">
      <c r="A39" s="21">
        <v>790139</v>
      </c>
      <c r="B39" s="22">
        <v>0</v>
      </c>
      <c r="C39" s="21"/>
      <c r="D39" s="21" t="s">
        <v>13</v>
      </c>
      <c r="E39" s="21">
        <v>18</v>
      </c>
      <c r="F39" s="20">
        <v>26.68</v>
      </c>
      <c r="G39" s="8">
        <f>E39*F39</f>
        <v>480.24</v>
      </c>
    </row>
    <row r="40" spans="1:8" ht="82.15" customHeight="1" x14ac:dyDescent="0.25">
      <c r="A40" s="11">
        <v>790264</v>
      </c>
      <c r="B40" s="6">
        <v>0</v>
      </c>
      <c r="C40" s="5"/>
      <c r="D40" s="7" t="s">
        <v>9</v>
      </c>
      <c r="E40" s="14">
        <v>316</v>
      </c>
      <c r="F40" s="8">
        <v>50.5</v>
      </c>
      <c r="G40" s="8">
        <f t="shared" si="0"/>
        <v>15958</v>
      </c>
      <c r="H40" s="19">
        <v>8718533300918</v>
      </c>
    </row>
    <row r="41" spans="1:8" ht="82.15" customHeight="1" x14ac:dyDescent="0.25">
      <c r="A41" s="11">
        <v>790265</v>
      </c>
      <c r="B41" s="6">
        <v>0</v>
      </c>
      <c r="C41" s="5"/>
      <c r="D41" s="7" t="s">
        <v>9</v>
      </c>
      <c r="E41" s="14">
        <v>172</v>
      </c>
      <c r="F41" s="8">
        <v>50.5</v>
      </c>
      <c r="G41" s="8">
        <f t="shared" si="0"/>
        <v>8686</v>
      </c>
      <c r="H41" s="19">
        <v>8718533300925</v>
      </c>
    </row>
    <row r="42" spans="1:8" ht="82.15" customHeight="1" x14ac:dyDescent="0.25">
      <c r="A42" s="11">
        <v>790266</v>
      </c>
      <c r="B42" s="6">
        <v>0</v>
      </c>
      <c r="C42" s="5"/>
      <c r="D42" s="7" t="s">
        <v>9</v>
      </c>
      <c r="E42" s="14">
        <v>104</v>
      </c>
      <c r="F42" s="8">
        <v>46.95</v>
      </c>
      <c r="G42" s="8">
        <f t="shared" si="0"/>
        <v>4882.8</v>
      </c>
      <c r="H42" s="19">
        <v>8718533300932</v>
      </c>
    </row>
    <row r="43" spans="1:8" ht="82.15" customHeight="1" x14ac:dyDescent="0.25">
      <c r="A43" s="11">
        <v>790267</v>
      </c>
      <c r="B43" s="6">
        <v>0</v>
      </c>
      <c r="C43" s="5"/>
      <c r="D43" s="7" t="s">
        <v>9</v>
      </c>
      <c r="E43" s="14">
        <v>148</v>
      </c>
      <c r="F43" s="8">
        <v>46.95</v>
      </c>
      <c r="G43" s="8">
        <f t="shared" si="0"/>
        <v>6948.6</v>
      </c>
      <c r="H43" s="19">
        <v>8718533300949</v>
      </c>
    </row>
    <row r="44" spans="1:8" ht="82.15" customHeight="1" x14ac:dyDescent="0.25">
      <c r="A44" s="11">
        <v>790268</v>
      </c>
      <c r="B44" s="6">
        <v>0</v>
      </c>
      <c r="C44" s="5"/>
      <c r="D44" s="7" t="s">
        <v>9</v>
      </c>
      <c r="E44" s="14">
        <v>324</v>
      </c>
      <c r="F44" s="8">
        <v>47.95</v>
      </c>
      <c r="G44" s="8">
        <f t="shared" si="0"/>
        <v>15535.800000000001</v>
      </c>
      <c r="H44" s="19">
        <v>8718533300956</v>
      </c>
    </row>
    <row r="45" spans="1:8" ht="82.15" customHeight="1" x14ac:dyDescent="0.25">
      <c r="A45" s="11">
        <v>790269</v>
      </c>
      <c r="B45" s="6">
        <v>0</v>
      </c>
      <c r="C45" s="5"/>
      <c r="D45" s="7" t="s">
        <v>9</v>
      </c>
      <c r="E45" s="14">
        <v>288</v>
      </c>
      <c r="F45" s="8">
        <v>47.95</v>
      </c>
      <c r="G45" s="8">
        <f t="shared" si="0"/>
        <v>13809.6</v>
      </c>
      <c r="H45" s="19">
        <v>8718533300963</v>
      </c>
    </row>
    <row r="46" spans="1:8" s="1" customFormat="1" ht="82.15" customHeight="1" x14ac:dyDescent="0.25">
      <c r="A46" s="21">
        <v>790251</v>
      </c>
      <c r="B46" s="22">
        <v>0</v>
      </c>
      <c r="C46" s="22">
        <v>0</v>
      </c>
      <c r="D46" s="21" t="s">
        <v>29</v>
      </c>
      <c r="E46" s="21">
        <v>157</v>
      </c>
      <c r="F46" s="20">
        <v>27.83</v>
      </c>
      <c r="G46" s="8">
        <f>E46*F46</f>
        <v>4369.3099999999995</v>
      </c>
    </row>
    <row r="47" spans="1:8" s="1" customFormat="1" ht="82.15" customHeight="1" x14ac:dyDescent="0.25">
      <c r="A47" s="21">
        <v>790256</v>
      </c>
      <c r="B47" s="22">
        <v>0</v>
      </c>
      <c r="C47" s="22">
        <v>0</v>
      </c>
      <c r="D47" s="21" t="s">
        <v>28</v>
      </c>
      <c r="E47" s="21">
        <v>282</v>
      </c>
      <c r="F47" s="20">
        <v>27.83</v>
      </c>
      <c r="G47" s="8">
        <f>E47*F47</f>
        <v>7848.0599999999995</v>
      </c>
    </row>
    <row r="48" spans="1:8" s="1" customFormat="1" ht="82.15" customHeight="1" x14ac:dyDescent="0.25">
      <c r="A48" s="21">
        <v>790257</v>
      </c>
      <c r="B48" s="22">
        <v>0</v>
      </c>
      <c r="C48" s="22">
        <v>0</v>
      </c>
      <c r="D48" s="21" t="s">
        <v>28</v>
      </c>
      <c r="E48" s="21">
        <v>189</v>
      </c>
      <c r="F48" s="20">
        <v>45.41</v>
      </c>
      <c r="G48" s="8">
        <f>E48*F48</f>
        <v>8582.49</v>
      </c>
    </row>
    <row r="49" spans="1:7" s="1" customFormat="1" ht="82.15" customHeight="1" x14ac:dyDescent="0.25">
      <c r="A49" s="21">
        <v>790261</v>
      </c>
      <c r="B49" s="22">
        <v>0</v>
      </c>
      <c r="C49" s="22">
        <v>0</v>
      </c>
      <c r="D49" s="21" t="s">
        <v>27</v>
      </c>
      <c r="E49" s="21">
        <v>234</v>
      </c>
      <c r="F49" s="20">
        <v>27.83</v>
      </c>
      <c r="G49" s="8">
        <f>E49*F49</f>
        <v>6512.2199999999993</v>
      </c>
    </row>
    <row r="50" spans="1:7" s="1" customFormat="1" ht="82.15" customHeight="1" x14ac:dyDescent="0.25">
      <c r="A50" s="21">
        <v>790262</v>
      </c>
      <c r="B50" s="22">
        <v>0</v>
      </c>
      <c r="C50" s="21"/>
      <c r="D50" s="21" t="s">
        <v>27</v>
      </c>
      <c r="E50" s="21">
        <v>205</v>
      </c>
      <c r="F50" s="20">
        <v>45.41</v>
      </c>
      <c r="G50" s="8">
        <f>E50*F50</f>
        <v>9309.0499999999993</v>
      </c>
    </row>
    <row r="51" spans="1:7" s="1" customFormat="1" ht="82.15" customHeight="1" x14ac:dyDescent="0.25">
      <c r="A51" s="21">
        <v>790500</v>
      </c>
      <c r="B51" s="22">
        <v>0</v>
      </c>
      <c r="C51" s="21"/>
      <c r="D51" s="21" t="s">
        <v>26</v>
      </c>
      <c r="E51" s="21">
        <v>32</v>
      </c>
      <c r="F51" s="20">
        <v>20.99</v>
      </c>
      <c r="G51" s="8"/>
    </row>
    <row r="52" spans="1:7" s="1" customFormat="1" ht="82.15" customHeight="1" x14ac:dyDescent="0.25">
      <c r="A52" s="21">
        <v>790502</v>
      </c>
      <c r="B52" s="22">
        <v>0</v>
      </c>
      <c r="C52" s="21"/>
      <c r="D52" s="21" t="s">
        <v>25</v>
      </c>
      <c r="E52" s="21">
        <v>30</v>
      </c>
      <c r="F52" s="20">
        <v>20.99</v>
      </c>
      <c r="G52" s="8"/>
    </row>
    <row r="53" spans="1:7" s="1" customFormat="1" ht="82.15" customHeight="1" x14ac:dyDescent="0.25">
      <c r="A53" s="21">
        <v>790503</v>
      </c>
      <c r="B53" s="22">
        <v>0</v>
      </c>
      <c r="C53" s="21"/>
      <c r="D53" s="21" t="s">
        <v>24</v>
      </c>
      <c r="E53" s="21">
        <v>28</v>
      </c>
      <c r="F53" s="20">
        <v>20.99</v>
      </c>
      <c r="G53" s="8"/>
    </row>
    <row r="54" spans="1:7" s="1" customFormat="1" ht="82.15" customHeight="1" x14ac:dyDescent="0.25">
      <c r="A54" s="21">
        <v>790504</v>
      </c>
      <c r="B54" s="22">
        <v>0</v>
      </c>
      <c r="C54" s="21"/>
      <c r="D54" s="21" t="s">
        <v>23</v>
      </c>
      <c r="E54" s="21">
        <v>31</v>
      </c>
      <c r="F54" s="20">
        <v>20.99</v>
      </c>
      <c r="G54" s="8"/>
    </row>
    <row r="55" spans="1:7" ht="23.45" customHeight="1" x14ac:dyDescent="0.25">
      <c r="E55" s="18">
        <f>SUM(E2:E54)</f>
        <v>9275</v>
      </c>
      <c r="F55" t="s">
        <v>21</v>
      </c>
      <c r="G55" s="9">
        <f>SUM(G2:G45)</f>
        <v>248319.42999999996</v>
      </c>
    </row>
    <row r="56" spans="1:7" x14ac:dyDescent="0.25">
      <c r="E56" s="13"/>
    </row>
    <row r="57" spans="1:7" x14ac:dyDescent="0.25">
      <c r="D57" s="15"/>
      <c r="E57" s="17"/>
    </row>
    <row r="58" spans="1:7" x14ac:dyDescent="0.25">
      <c r="D58" s="15"/>
      <c r="E58" s="17"/>
    </row>
    <row r="59" spans="1:7" x14ac:dyDescent="0.25">
      <c r="D59" s="16"/>
      <c r="E59" s="17"/>
    </row>
  </sheetData>
  <autoFilter ref="A1:F55"/>
  <pageMargins left="0.7" right="0.7" top="0.75" bottom="0.75" header="0.3" footer="0.3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0" workbookViewId="0">
      <selection activeCell="H14" sqref="H14"/>
    </sheetView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office</cp:lastModifiedBy>
  <cp:lastPrinted>2020-10-28T14:49:22Z</cp:lastPrinted>
  <dcterms:created xsi:type="dcterms:W3CDTF">2019-01-08T11:57:08Z</dcterms:created>
  <dcterms:modified xsi:type="dcterms:W3CDTF">2021-08-12T10:16:49Z</dcterms:modified>
</cp:coreProperties>
</file>